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4.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2.xml" ContentType="application/vnd.openxmlformats-officedocument.spreadsheetml.revisionLog+xml"/>
  <Override PartName="/xl/revisions/revisionLog8.xml" ContentType="application/vnd.openxmlformats-officedocument.spreadsheetml.revisionLog+xml"/>
  <Override PartName="/xl/revisions/revisionLog1.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riga.sharepoint.com/sites/PAD_VPN/Koplietojamie dokumenti/Zemes nomas izsoles dokumentācija/Izsole_Lubānas_Upesgrivas iela (15.)/"/>
    </mc:Choice>
  </mc:AlternateContent>
  <xr:revisionPtr revIDLastSave="0" documentId="10_ncr:80_{4A4E7440-21B3-4290-BDF7-527311D75A03}" xr6:coauthVersionLast="47" xr6:coauthVersionMax="47" xr10:uidLastSave="{00000000-0000-0000-0000-000000000000}"/>
  <bookViews>
    <workbookView xWindow="22932" yWindow="-108" windowWidth="23256" windowHeight="12456" xr2:uid="{00000000-000D-0000-FFFF-FFFF00000000}"/>
  </bookViews>
  <sheets>
    <sheet name="Lapa1" sheetId="1" r:id="rId1"/>
  </sheets>
  <definedNames>
    <definedName name="_xlnm._FilterDatabase" localSheetId="0" hidden="1">Lapa1!$A$2:$O$8</definedName>
    <definedName name="Z_2D71B24C_934C_400B_AA0D_0EACE8BE4FAE_.wvu.FilterData" localSheetId="0" hidden="1">Lapa1!$A$2:$O$8</definedName>
    <definedName name="Z_CB685683_95A7_4DD9_BA3D_4879EB27985A_.wvu.FilterData" localSheetId="0" hidden="1">Lapa1!$A$2:$O$8</definedName>
    <definedName name="Z_D40EF623_540C_43A1_82AF_85806767C400_.wvu.FilterData" localSheetId="0" hidden="1">Lapa1!$A$2:$O$8</definedName>
  </definedNames>
  <calcPr calcId="191029"/>
  <customWorkbookViews>
    <customWorkbookView name="Lelde Lučkinska - personiskais skats" guid="{D40EF623-540C-43A1-82AF-85806767C400}" mergeInterval="0" personalView="1" maximized="1" xWindow="1911" yWindow="-9" windowWidth="1938" windowHeight="1038" activeSheetId="1"/>
    <customWorkbookView name="Lelde Sīle - personiskais skats" guid="{2D71B24C-934C-400B-AA0D-0EACE8BE4FAE}" mergeInterval="0" personalView="1" maximized="1" xWindow="-8" yWindow="-8" windowWidth="1696" windowHeight="1026" activeSheetId="1"/>
    <customWorkbookView name="Lelde - Personal View" guid="{CB685683-95A7-4DD9-BA3D-4879EB27985A}" mergeInterval="0" personalView="1" maximized="1" windowWidth="1916" windowHeight="814"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<sst xmlns="http://schemas.openxmlformats.org/spreadsheetml/2006/main" count="36" uniqueCount="27">
  <si>
    <t>Nr.</t>
  </si>
  <si>
    <t>Kadastra apzīmējums</t>
  </si>
  <si>
    <t>Nekustamā īpašuma adrese</t>
  </si>
  <si>
    <t>Apkaime</t>
  </si>
  <si>
    <t>Pieļaujamais stenda izmērs</t>
  </si>
  <si>
    <t>Digitālā stenda izvietošana</t>
  </si>
  <si>
    <t>Vērtējuma zona</t>
  </si>
  <si>
    <r>
      <t>Attiecīgajai vērtējuma zonai vērtētāja noteiktā tirgus cena par 1m</t>
    </r>
    <r>
      <rPr>
        <b/>
        <vertAlign val="superscript"/>
        <sz val="11"/>
        <rFont val="Times New Roman"/>
        <family val="1"/>
        <charset val="186"/>
      </rPr>
      <t>2</t>
    </r>
    <r>
      <rPr>
        <b/>
        <sz val="11"/>
        <rFont val="Times New Roman"/>
        <family val="1"/>
        <charset val="186"/>
      </rPr>
      <t xml:space="preserve"> gadā, EUR bez PVN</t>
    </r>
  </si>
  <si>
    <t>Izsoles sākumcena par iznomājamo platību gadā, EUR bez PVN</t>
  </si>
  <si>
    <t>Lietošanas mērķis</t>
  </si>
  <si>
    <r>
      <t>Nekustamā īpašuma iznomājamā platība, m</t>
    </r>
    <r>
      <rPr>
        <b/>
        <vertAlign val="superscript"/>
        <sz val="11"/>
        <rFont val="Times New Roman"/>
        <family val="1"/>
        <charset val="186"/>
      </rPr>
      <t>2</t>
    </r>
  </si>
  <si>
    <t>Atļauta</t>
  </si>
  <si>
    <t>Zeme dzelzceļa infrastruktūras zemes nodalījuma joslā un ceļu zemes nodalījuma joslā.</t>
  </si>
  <si>
    <t>liels</t>
  </si>
  <si>
    <t>Dārzciems</t>
  </si>
  <si>
    <t>01001210044</t>
  </si>
  <si>
    <t>Lubānas iela pretī Lubānas iela 103, Rīga</t>
  </si>
  <si>
    <t>Lubānas iela pretī Lubānas iela 101, Rīga</t>
  </si>
  <si>
    <t>Zeme dzelzceļa infrastruktūras zemes nodalījuma joslā un ceļu zemes nodalījuma joslā. Komercdarbības apbūve. Individuālo māju apbūve.</t>
  </si>
  <si>
    <t>Zeme dzelzceļa infrastruktūras zemes nodalījuma joslā un ceļu zemes nodalījuma joslā. Dabas pamatnes, parki, zaļās zonas un citas rekreācijas nozīmes objektu teritorijas, ja tajās atļautā saimnieciskā darbība nav pieskaitāma pie kāda cita klasifikācijā norādīta lietošanas mērķa.</t>
  </si>
  <si>
    <t>01000750855</t>
  </si>
  <si>
    <t>K. Ulmaņa gatve pie Jaunpils iela 17, Rīga</t>
  </si>
  <si>
    <t>Pleskodāle</t>
  </si>
  <si>
    <t>01001050233</t>
  </si>
  <si>
    <t>Bieriņi</t>
  </si>
  <si>
    <t>Upesgrīvas iela pretī Drustu iela 33, Rīga</t>
  </si>
  <si>
    <t xml:space="preserve">1. pielikums
Rīgas valstspilsētas pašvaldībai piederošu nekustamo īpašumu daļu  
Lubānas ielā, Kārļa Ulmaņa gatvē un Upesgrīvas ielā nomas tiesību izsoles noteikumiem
Iznomājamās nekustamo īpašumu daļas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</si>
</sst>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b/>
      <sz val="11"/>
      <name val="Times New Roman"/>
      <family val="1"/>
      <charset val="186"/>
    </font>
    <font>
      <b/>
      <vertAlign val="superscript"/>
      <sz val="11"/>
      <name val="Times New Roman"/>
      <family val="1"/>
      <charset val="186"/>
    </font>
    <font>
      <sz val="11"/>
      <color theme="1"/>
      <name val="Times New Roman"/>
      <family val="1"/>
      <charset val="186"/>
    </font>
    <font>
      <b/>
      <sz val="11"/>
      <color theme="1"/>
      <name val="Times New Roman"/>
      <family val="1"/>
      <charset val="186"/>
    </font>
    <font>
      <sz val="13"/>
      <color theme="1"/>
      <name val="Times New Roman"/>
      <family val="1"/>
      <charset val="186"/>
    </font>
    <font>
      <sz val="13"/>
      <name val="Times New Roman"/>
      <family val="1"/>
      <charset val="186"/>
    </font>
    <font>
      <b/>
      <sz val="13"/>
      <name val="Times New Roman"/>
      <family val="1"/>
      <charset val="186"/>
    </font>
    <font>
      <sz val="8"/>
      <name val="Calibri"/>
      <family val="2"/>
      <charset val="186"/>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1">
    <xf numFmtId="0" fontId="0" fillId="0" borderId="0" xfId="0"/>
    <xf numFmtId="0" fontId="4" fillId="0" borderId="0" xfId="0" applyFont="1" applyAlignment="1">
      <alignment horizontal="left"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4" fillId="0" borderId="0" xfId="0" applyFont="1" applyBorder="1" applyAlignment="1">
      <alignment horizontal="left" wrapText="1"/>
    </xf>
    <xf numFmtId="0" fontId="4" fillId="0" borderId="0" xfId="0" applyFont="1" applyBorder="1" applyAlignment="1">
      <alignment vertical="center" wrapText="1"/>
    </xf>
    <xf numFmtId="0" fontId="4" fillId="0" borderId="0" xfId="0" applyFont="1" applyAlignment="1">
      <alignment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1" xfId="0" applyFont="1" applyBorder="1" applyAlignment="1">
      <alignment horizontal="center" vertical="center" wrapText="1"/>
    </xf>
    <xf numFmtId="0" fontId="8"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2" xfId="0" applyFont="1" applyBorder="1" applyAlignment="1">
      <alignment horizontal="center" vertical="center" wrapText="1"/>
    </xf>
    <xf numFmtId="0" fontId="5" fillId="0" borderId="1" xfId="0" applyFont="1" applyFill="1" applyBorder="1" applyAlignment="1">
      <alignment horizontal="right" vertical="center" wrapText="1"/>
    </xf>
  </cellXfs>
  <cellStyles count="2">
    <cellStyle name="Parasts" xfId="0" builtinId="0"/>
    <cellStyle name="Parast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usernames" Target="revisions/userNames.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3.xml"/><Relationship Id="rId13" Type="http://schemas.openxmlformats.org/officeDocument/2006/relationships/revisionLog" Target="revisionLog6.xml"/><Relationship Id="rId18" Type="http://schemas.openxmlformats.org/officeDocument/2006/relationships/revisionLog" Target="revisionLog11.xml"/><Relationship Id="rId21" Type="http://schemas.openxmlformats.org/officeDocument/2006/relationships/revisionLog" Target="revisionLog14.xml"/><Relationship Id="rId12" Type="http://schemas.openxmlformats.org/officeDocument/2006/relationships/revisionLog" Target="revisionLog5.xml"/><Relationship Id="rId17" Type="http://schemas.openxmlformats.org/officeDocument/2006/relationships/revisionLog" Target="revisionLog10.xml"/><Relationship Id="rId16" Type="http://schemas.openxmlformats.org/officeDocument/2006/relationships/revisionLog" Target="revisionLog9.xml"/><Relationship Id="rId20" Type="http://schemas.openxmlformats.org/officeDocument/2006/relationships/revisionLog" Target="revisionLog13.xml"/><Relationship Id="rId11" Type="http://schemas.openxmlformats.org/officeDocument/2006/relationships/revisionLog" Target="revisionLog2.xml"/><Relationship Id="rId15" Type="http://schemas.openxmlformats.org/officeDocument/2006/relationships/revisionLog" Target="revisionLog8.xml"/><Relationship Id="rId23" Type="http://schemas.openxmlformats.org/officeDocument/2006/relationships/revisionLog" Target="revisionLog16.xml"/><Relationship Id="rId10" Type="http://schemas.openxmlformats.org/officeDocument/2006/relationships/revisionLog" Target="revisionLog1.xml"/><Relationship Id="rId19" Type="http://schemas.openxmlformats.org/officeDocument/2006/relationships/revisionLog" Target="revisionLog12.xml"/><Relationship Id="rId9" Type="http://schemas.openxmlformats.org/officeDocument/2006/relationships/revisionLog" Target="revisionLog4.xml"/><Relationship Id="rId14" Type="http://schemas.openxmlformats.org/officeDocument/2006/relationships/revisionLog" Target="revisionLog7.xml"/><Relationship Id="rId22" Type="http://schemas.openxmlformats.org/officeDocument/2006/relationships/revisionLog" Target="revisionLog1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67A34D8-8227-4C8F-A4A1-C97E5EA384C8}" diskRevisions="1" revisionId="160" version="9">
  <header guid="{AEA5E118-F69E-418D-B278-A4289123E775}" dateTime="2024-04-18T10:34:28" maxSheetId="2" userName="Lelde Sīle" r:id="rId8" minRId="22" maxRId="39">
    <sheetIdMap count="1">
      <sheetId val="1"/>
    </sheetIdMap>
  </header>
  <header guid="{153E751E-DF2F-4977-871B-F25E33D427A9}" dateTime="2024-04-18T12:51:28" maxSheetId="2" userName="Lelde Sīle" r:id="rId9" minRId="40" maxRId="70">
    <sheetIdMap count="1">
      <sheetId val="1"/>
    </sheetIdMap>
  </header>
  <header guid="{CA9E57E9-1174-4EC4-94CF-69ADB95DADC0}" dateTime="2024-04-24T13:33:19" maxSheetId="2" userName="Lelde Sīle" r:id="rId10">
    <sheetIdMap count="1">
      <sheetId val="1"/>
    </sheetIdMap>
  </header>
  <header guid="{6D90A3D9-256C-414C-9B42-9043378801A1}" dateTime="2024-04-24T15:19:16" maxSheetId="2" userName="Lelde Sīle" r:id="rId11" minRId="71">
    <sheetIdMap count="1">
      <sheetId val="1"/>
    </sheetIdMap>
  </header>
  <header guid="{05FE7714-3D00-42AF-A58F-D07CA962AD84}" dateTime="2024-11-08T10:40:04" maxSheetId="2" userName="Lelde Sīle" r:id="rId12" minRId="72" maxRId="84">
    <sheetIdMap count="1">
      <sheetId val="1"/>
    </sheetIdMap>
  </header>
  <header guid="{521FEBD5-44E7-4BB4-8162-62B99EF6ECDC}" dateTime="2024-11-08T10:47:56" maxSheetId="2" userName="Lelde Sīle" r:id="rId13" minRId="85" maxRId="87">
    <sheetIdMap count="1">
      <sheetId val="1"/>
    </sheetIdMap>
  </header>
  <header guid="{C5436D5F-1FD3-4A2B-8351-FB015E92C512}" dateTime="2024-11-08T13:49:57" maxSheetId="2" userName="Lelde Sīle" r:id="rId14" minRId="88" maxRId="90">
    <sheetIdMap count="1">
      <sheetId val="1"/>
    </sheetIdMap>
  </header>
  <header guid="{04F61748-83FA-424C-A92F-D6171FA1B3D8}" dateTime="2024-11-13T12:27:27" maxSheetId="2" userName="Lelde Sīle" r:id="rId15" minRId="91" maxRId="93">
    <sheetIdMap count="1">
      <sheetId val="1"/>
    </sheetIdMap>
  </header>
  <header guid="{C109DD51-56E7-4D56-A1D2-9A974F42493D}" dateTime="2025-01-10T12:55:48" maxSheetId="2" userName="Lelde Sīle" r:id="rId16" minRId="94" maxRId="122">
    <sheetIdMap count="1">
      <sheetId val="1"/>
    </sheetIdMap>
  </header>
  <header guid="{A8167DCB-E6F4-488F-B43F-AAC1FDBA30B9}" dateTime="2025-01-15T11:35:54" maxSheetId="2" userName="Lelde Sīle" r:id="rId17" minRId="123">
    <sheetIdMap count="1">
      <sheetId val="1"/>
    </sheetIdMap>
  </header>
  <header guid="{9F4DAADD-E711-4EEC-96C6-051689869578}" dateTime="2025-09-25T15:25:08" maxSheetId="2" userName="Lelde Lučkinska" r:id="rId18" minRId="124" maxRId="150">
    <sheetIdMap count="1">
      <sheetId val="1"/>
    </sheetIdMap>
  </header>
  <header guid="{61DA9BCC-644B-401F-9053-698D5310CFBC}" dateTime="2025-10-09T16:58:35" maxSheetId="2" userName="Lelde Lučkinska" r:id="rId19" minRId="152" maxRId="155">
    <sheetIdMap count="1">
      <sheetId val="1"/>
    </sheetIdMap>
  </header>
  <header guid="{A1E1C9B3-F7F6-44AC-8FFC-8890B50C0B3B}" dateTime="2025-10-16T14:35:30" maxSheetId="2" userName="Lelde Lučkinska" r:id="rId20" minRId="157">
    <sheetIdMap count="1">
      <sheetId val="1"/>
    </sheetIdMap>
  </header>
  <header guid="{0BDF88A9-7A52-443B-8FFA-DE94675DC5B9}" dateTime="2026-01-12T09:17:56" maxSheetId="2" userName="Lelde Lučkinska" r:id="rId21">
    <sheetIdMap count="1">
      <sheetId val="1"/>
    </sheetIdMap>
  </header>
  <header guid="{235A1F8A-912A-4077-ABAC-CC793941D979}" dateTime="2026-01-12T09:34:48" maxSheetId="2" userName="Lelde Lučkinska" r:id="rId22">
    <sheetIdMap count="1">
      <sheetId val="1"/>
    </sheetIdMap>
  </header>
  <header guid="{C67A34D8-8227-4C8F-A4A1-C97E5EA384C8}" dateTime="2026-01-12T16:56:40" maxSheetId="2" userName="Lelde Lučkinska" r:id="rId2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K1">
    <dxf>
      <fill>
        <patternFill patternType="solid">
          <bgColor rgb="FFFFFF00"/>
        </patternFill>
      </fill>
    </dxf>
  </rfmt>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 sId="1">
    <oc r="A1" t="inlineStr">
      <is>
        <t xml:space="preserve">1. pielikums
Rīgas valstspilsētas pašvaldībai piederošu nekustamo īpašumu daļu  
Kurzemes prospektā (zemesgabals ar kadastra apzīmējumu 01000939999), Piedrujas ielā (zemesgabals ar kadastra apzīmējumu 01001219017) un Sporta ielā (zemesgabals ar kadastra apzīmējumu 01000249020) nomas tiesību izsoles noteikumiem
Iznomājamās nekustamo īpašumu daļas
</t>
      </is>
    </oc>
    <nc r="A1" t="inlineStr">
      <is>
        <t xml:space="preserve">1. pielikums
Rīgas valstspilsētas pašvaldībai piederošu nekustamo īpašumu daļu  
Kurzemes prospektā, Piedrujas ielā, Sporta ielā un Gaujas ielā nomas tiesību izsoles noteikumiem
Iznomājamās nekustamo īpašumu daļas
</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 sId="1">
    <oc r="B3" t="inlineStr">
      <is>
        <t>01000939999</t>
      </is>
    </oc>
    <nc r="B3" t="inlineStr">
      <is>
        <t>01001210044</t>
      </is>
    </nc>
  </rcc>
  <rcc rId="125" sId="1">
    <oc r="D3" t="inlineStr">
      <is>
        <t>Imanta</t>
      </is>
    </oc>
    <nc r="D3" t="inlineStr">
      <is>
        <t>Dārzciems</t>
      </is>
    </nc>
  </rcc>
  <rcc rId="126" sId="1">
    <oc r="C4" t="inlineStr">
      <is>
        <t>Piedrujas iela pie Rēzeknes ielas, Rīga</t>
      </is>
    </oc>
    <nc r="C4" t="inlineStr">
      <is>
        <t>Lubānas iela pretī Lubānas iela 103, Rīga</t>
      </is>
    </nc>
  </rcc>
  <rcc rId="127" sId="1">
    <oc r="C3" t="inlineStr">
      <is>
        <t>Kurzemes prospekts pie Kurzemes prospekts 1, Rīga</t>
      </is>
    </oc>
    <nc r="C3" t="inlineStr">
      <is>
        <t>Lubānas iela pretī Lubānas iela 101, Rīga</t>
      </is>
    </nc>
  </rcc>
  <rcc rId="128" sId="1">
    <oc r="B4" t="inlineStr">
      <is>
        <t>01001219017</t>
      </is>
    </oc>
    <nc r="B4" t="inlineStr">
      <is>
        <t>01001210044</t>
      </is>
    </nc>
  </rcc>
  <rcc rId="129" sId="1">
    <oc r="B5" t="inlineStr">
      <is>
        <t>01000249020</t>
      </is>
    </oc>
    <nc r="B5" t="inlineStr">
      <is>
        <t>01001079007</t>
      </is>
    </nc>
  </rcc>
  <rcc rId="130" sId="1">
    <oc r="C5" t="inlineStr">
      <is>
        <t>Sporta iela pie Skanstes ielas, Rīga</t>
      </is>
    </oc>
    <nc r="C5" t="inlineStr">
      <is>
        <t>Vienības gatve pie Vienības gatve 109, Rīga</t>
      </is>
    </nc>
  </rcc>
  <rcc rId="131" sId="1">
    <oc r="D5" t="inlineStr">
      <is>
        <t>Skanste</t>
      </is>
    </oc>
    <nc r="D5" t="inlineStr">
      <is>
        <t>Atgāzene</t>
      </is>
    </nc>
  </rcc>
  <rcc rId="132" sId="1">
    <oc r="H5">
      <v>3</v>
    </oc>
    <nc r="H5">
      <v>2</v>
    </nc>
  </rcc>
  <rcc rId="133" sId="1">
    <oc r="J5">
      <v>240</v>
    </oc>
    <nc r="J5">
      <v>480</v>
    </nc>
  </rcc>
  <rcc rId="134" sId="1">
    <oc r="I5">
      <v>120</v>
    </oc>
    <nc r="I5">
      <v>240</v>
    </nc>
  </rcc>
  <rcc rId="135" sId="1">
    <oc r="F3" t="inlineStr">
      <is>
        <t>Zeme dzelzceļa infrastruktūras zemes nodalījuma joslā un ceļu zemes nodalījuma joslā.</t>
      </is>
    </oc>
    <nc r="F3" t="inlineStr">
      <is>
        <t>Zeme dzelzceļa infrastruktūras zemes nodalījuma joslā un ceļu zemes nodalījuma joslā. Komercdarbības apbūve. Individuālo māju apbūve.</t>
      </is>
    </nc>
  </rcc>
  <rcc rId="136" sId="1">
    <oc r="F4" t="inlineStr">
      <is>
        <t>Zeme dzelzceļa infrastruktūras zemes nodalījuma joslā un ceļu zemes nodalījuma joslā. Rūpnieciskās ražošanas uzņēmumu apbūve</t>
      </is>
    </oc>
    <nc r="F4" t="inlineStr">
      <is>
        <t>Zeme dzelzceļa infrastruktūras zemes nodalījuma joslā un ceļu zemes nodalījuma joslā. Komercdarbības apbūve. Individuālo māju apbūve.</t>
      </is>
    </nc>
  </rcc>
  <rfmt sheetId="1" xfDxf="1" sqref="F5" start="0" length="0">
    <dxf>
      <font>
        <sz val="13"/>
        <name val="Times New Roman"/>
        <family val="1"/>
        <scheme val="none"/>
      </font>
      <alignment horizontal="left" vertical="center" wrapText="1"/>
      <border outline="0">
        <left style="thin">
          <color indexed="64"/>
        </left>
        <right style="thin">
          <color indexed="64"/>
        </right>
        <top style="thin">
          <color indexed="64"/>
        </top>
        <bottom style="thin">
          <color indexed="64"/>
        </bottom>
      </border>
    </dxf>
  </rfmt>
  <rfmt sheetId="1" sqref="F5">
    <dxf>
      <alignment wrapText="0"/>
    </dxf>
  </rfmt>
  <rfmt sheetId="1" sqref="F5">
    <dxf>
      <alignment wrapText="1"/>
    </dxf>
  </rfmt>
  <rfmt sheetId="1" sqref="F5">
    <dxf>
      <alignment wrapText="0"/>
    </dxf>
  </rfmt>
  <rfmt sheetId="1" sqref="F5">
    <dxf>
      <alignment wrapText="1"/>
    </dxf>
  </rfmt>
  <rcc rId="137" sId="1">
    <oc r="F6" t="inlineStr">
      <is>
        <t>Zeme dzelzceļa infrastruktūras zemes nodalījuma joslā un ceļu zemes nodalījuma joslā.</t>
      </is>
    </oc>
    <nc r="F6" t="inlineStr">
      <is>
        <t>Zeme dzelzceļa infrastruktūras zemes nodalījuma joslā un ceļu zemes nodalījuma joslā. Dabas pamatnes, parki, zaļās zonas un citas rekreācijas nozīmes objektu teritorijas, ja tajās atļautā saimnieciskā darbība nav pieskaitāma pie kāda cita klasifikācijā norādīta lietošanas mērķa.</t>
      </is>
    </nc>
  </rcc>
  <rcc rId="138" sId="1">
    <oc r="B6" t="inlineStr">
      <is>
        <t>01000800031</t>
      </is>
    </oc>
    <nc r="B6" t="inlineStr">
      <is>
        <t>01000750855</t>
      </is>
    </nc>
  </rcc>
  <rcc rId="139" sId="1">
    <oc r="C6" t="inlineStr">
      <is>
        <t>Kurzemes prospekts pie Kurzemes prospekts 3, Rīga</t>
      </is>
    </oc>
    <nc r="C6" t="inlineStr">
      <is>
        <t>K. Ulmaņa gatve pie Jaunpils iela 17, Rīga</t>
      </is>
    </nc>
  </rcc>
  <rcc rId="140" sId="1">
    <oc r="D6" t="inlineStr">
      <is>
        <t>Imanta</t>
      </is>
    </oc>
    <nc r="D6" t="inlineStr">
      <is>
        <t>Pleskodāle</t>
      </is>
    </nc>
  </rcc>
  <rcc rId="141" sId="1">
    <oc r="B7" t="inlineStr">
      <is>
        <t>01000900311</t>
      </is>
    </oc>
    <nc r="B7" t="inlineStr">
      <is>
        <t>01001050233</t>
      </is>
    </nc>
  </rcc>
  <rcc rId="142" sId="1">
    <oc r="D7" t="inlineStr">
      <is>
        <t>Čiekurkalns</t>
      </is>
    </oc>
    <nc r="D7" t="inlineStr">
      <is>
        <t>Bieriņi</t>
      </is>
    </nc>
  </rcc>
  <rcc rId="143" sId="1">
    <oc r="C7" t="inlineStr">
      <is>
        <t>Gaujas iela pie Gaujas iela 29A, Rīga</t>
      </is>
    </oc>
    <nc r="C7" t="inlineStr">
      <is>
        <t>Upesgrīvas iela pretī Drustu iela 33, Rīga</t>
      </is>
    </nc>
  </rcc>
  <rcc rId="144" sId="1">
    <oc r="F7" t="inlineStr">
      <is>
        <t>Zeme dzelzceļa infrastruktūras zemes nodalījuma joslā un ceļu zemes nodalījuma joslā. Rūpnieciskās ražošanas uzņēmumu apbūve</t>
      </is>
    </oc>
    <nc r="F7" t="inlineStr">
      <is>
        <t>Zeme dzelzceļa infrastruktūras zemes nodalījuma joslā un ceļu zemes nodalījuma joslā.</t>
      </is>
    </nc>
  </rcc>
  <rcc rId="145" sId="1">
    <oc r="H6">
      <v>2</v>
    </oc>
    <nc r="H6">
      <v>1</v>
    </nc>
  </rcc>
  <rcc rId="146" sId="1">
    <oc r="H7">
      <v>3</v>
    </oc>
    <nc r="H7">
      <v>4</v>
    </nc>
  </rcc>
  <rcc rId="147" sId="1">
    <oc r="I6">
      <v>240</v>
    </oc>
    <nc r="I6">
      <v>408</v>
    </nc>
  </rcc>
  <rcc rId="148" sId="1">
    <oc r="I7">
      <v>120</v>
    </oc>
    <nc r="I7">
      <v>84</v>
    </nc>
  </rcc>
  <rcc rId="149" sId="1">
    <oc r="J6">
      <v>480</v>
    </oc>
    <nc r="J6">
      <v>816</v>
    </nc>
  </rcc>
  <rcc rId="150" sId="1">
    <oc r="J7">
      <v>240</v>
    </oc>
    <nc r="J7">
      <v>168</v>
    </nc>
  </rcc>
  <rdn rId="0" localSheetId="1" customView="1" name="Z_D40EF623_540C_43A1_82AF_85806767C400_.wvu.FilterData" hidden="1" oldHidden="1">
    <formula>Lapa1!$A$2:$O$9</formula>
  </rdn>
  <rcv guid="{D40EF623-540C-43A1-82AF-85806767C400}"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52" sId="1" ref="A5:XFD5" action="deleteRow">
    <rfmt sheetId="1" xfDxf="1" sqref="A5:XFD5" start="0" length="0">
      <dxf>
        <font>
          <name val="Times New Roman"/>
          <family val="1"/>
          <scheme val="none"/>
        </font>
        <alignment horizontal="left" wrapText="1"/>
      </dxf>
    </rfmt>
    <rcc rId="0" sId="1" dxf="1">
      <nc r="A5">
        <v>3</v>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B5" t="inlineStr">
        <is>
          <t>01001079007</t>
        </is>
      </nc>
      <ndxf>
        <font>
          <sz val="13"/>
          <color auto="1"/>
          <name val="Times New Roman"/>
          <family val="1"/>
          <scheme val="none"/>
        </font>
        <numFmt numFmtId="30" formatCode="@"/>
        <alignment vertical="center"/>
        <border outline="0">
          <left style="thin">
            <color indexed="64"/>
          </left>
          <right style="thin">
            <color indexed="64"/>
          </right>
          <bottom style="thin">
            <color indexed="64"/>
          </bottom>
        </border>
      </ndxf>
    </rcc>
    <rcc rId="0" sId="1" dxf="1">
      <nc r="C5" t="inlineStr">
        <is>
          <t>Vienības gatve pie Vienības gatve 109, Rīga</t>
        </is>
      </nc>
      <ndxf>
        <font>
          <sz val="13"/>
          <color auto="1"/>
          <name val="Times New Roman"/>
          <family val="1"/>
          <scheme val="none"/>
        </font>
        <alignment vertical="center"/>
        <border outline="0">
          <left style="thin">
            <color indexed="64"/>
          </left>
          <right style="thin">
            <color indexed="64"/>
          </right>
          <bottom style="thin">
            <color indexed="64"/>
          </bottom>
        </border>
      </ndxf>
    </rcc>
    <rcc rId="0" sId="1" dxf="1">
      <nc r="D5" t="inlineStr">
        <is>
          <t>Atgāzene</t>
        </is>
      </nc>
      <ndxf>
        <font>
          <sz val="13"/>
          <color auto="1"/>
          <name val="Times New Roman"/>
          <family val="1"/>
          <scheme val="none"/>
        </font>
        <alignment horizontal="center" vertical="center"/>
        <border outline="0">
          <left style="thin">
            <color indexed="64"/>
          </left>
          <right style="thin">
            <color indexed="64"/>
          </right>
          <bottom style="thin">
            <color indexed="64"/>
          </bottom>
        </border>
      </ndxf>
    </rcc>
    <rcc rId="0" sId="1" dxf="1">
      <nc r="E5">
        <v>2</v>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F5" t="inlineStr">
        <is>
          <t>Zeme dzelzceļa infrastruktūras zemes nodalījuma joslā un ceļu zemes nodalījuma joslā.</t>
        </is>
      </nc>
      <ndxf>
        <font>
          <sz val="13"/>
          <name val="Times New Roman"/>
          <family val="1"/>
          <scheme val="none"/>
        </font>
        <alignment vertical="center"/>
        <border outline="0">
          <left style="thin">
            <color indexed="64"/>
          </left>
          <right style="thin">
            <color indexed="64"/>
          </right>
          <top style="thin">
            <color indexed="64"/>
          </top>
          <bottom style="thin">
            <color indexed="64"/>
          </bottom>
        </border>
      </ndxf>
    </rcc>
    <rcc rId="0" sId="1" dxf="1">
      <nc r="G5" t="inlineStr">
        <is>
          <t>liels</t>
        </is>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H5">
        <v>2</v>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s="1" dxf="1">
      <nc r="I5">
        <v>240</v>
      </nc>
      <ndxf>
        <font>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ndxf>
    </rcc>
    <rcc rId="0" sId="1" s="1" dxf="1">
      <nc r="J5">
        <v>480</v>
      </nc>
      <ndxf>
        <font>
          <b/>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ndxf>
    </rcc>
    <rcc rId="0" sId="1" dxf="1">
      <nc r="K5" t="inlineStr">
        <is>
          <t>Atļauta</t>
        </is>
      </nc>
      <n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fmt sheetId="1" sqref="L5" start="0" length="0">
      <dxf/>
    </rfmt>
    <rfmt sheetId="1" sqref="M5" start="0" length="0">
      <dxf/>
    </rfmt>
    <rfmt sheetId="1" sqref="N5" start="0" length="0">
      <dxf/>
    </rfmt>
    <rfmt sheetId="1" sqref="O5" start="0" length="0">
      <dxf/>
    </rfmt>
  </rrc>
  <rcc rId="153" sId="1">
    <oc r="A5">
      <v>4</v>
    </oc>
    <nc r="A5">
      <v>3</v>
    </nc>
  </rcc>
  <rcc rId="154" sId="1">
    <oc r="A6">
      <v>5</v>
    </oc>
    <nc r="A6">
      <v>4</v>
    </nc>
  </rcc>
  <rcc rId="155" sId="1">
    <oc r="A1" t="inlineStr">
      <is>
        <t xml:space="preserve">1. pielikums
Rīgas valstspilsētas pašvaldībai piederošu nekustamo īpašumu daļu  
Kurzemes prospektā, Piedrujas ielā, Sporta ielā un Gaujas ielā nomas tiesību izsoles noteikumiem
Iznomājamās nekustamo īpašumu daļas
</t>
      </is>
    </oc>
    <nc r="A1" t="inlineStr">
      <is>
        <t xml:space="preserve">1. pielikums
Rīgas valstspilsētas pašvaldībai piederošu nekustamo īpašumu daļu  
Lubānas ielā, Kārļa Ulmaņa gatvē un Upesgrīvas ielā nomas tiesību izsoles noteikumiem
Iznomājamās nekustamo īpašumu daļas
</t>
      </is>
    </nc>
  </rcc>
  <rcv guid="{D40EF623-540C-43A1-82AF-85806767C400}" action="delete"/>
  <rdn rId="0" localSheetId="1" customView="1" name="Z_D40EF623_540C_43A1_82AF_85806767C400_.wvu.FilterData" hidden="1" oldHidden="1">
    <formula>Lapa1!$A$2:$O$8</formula>
    <oldFormula>Lapa1!$A$2:$O$8</oldFormula>
  </rdn>
  <rcv guid="{D40EF623-540C-43A1-82AF-85806767C400}"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 sId="1">
    <oc r="J7">
      <f>SUM(J3:J6)</f>
    </oc>
    <nc r="J7">
      <f>SUM(J3:J6)</f>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40EF623-540C-43A1-82AF-85806767C400}" action="delete"/>
  <rdn rId="0" localSheetId="1" customView="1" name="Z_D40EF623_540C_43A1_82AF_85806767C400_.wvu.FilterData" hidden="1" oldHidden="1">
    <formula>Lapa1!$A$2:$O$8</formula>
    <oldFormula>Lapa1!$A$2:$O$8</oldFormula>
  </rdn>
  <rcv guid="{D40EF623-540C-43A1-82AF-85806767C400}"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40EF623-540C-43A1-82AF-85806767C400}" action="delete"/>
  <rdn rId="0" localSheetId="1" customView="1" name="Z_D40EF623_540C_43A1_82AF_85806767C400_.wvu.FilterData" hidden="1" oldHidden="1">
    <formula>Lapa1!$A$2:$O$8</formula>
    <oldFormula>Lapa1!$A$2:$O$8</oldFormula>
  </rdn>
  <rcv guid="{D40EF623-540C-43A1-82AF-85806767C400}"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40EF623-540C-43A1-82AF-85806767C400}" action="delete"/>
  <rdn rId="0" localSheetId="1" customView="1" name="Z_D40EF623_540C_43A1_82AF_85806767C400_.wvu.FilterData" hidden="1" oldHidden="1">
    <formula>Lapa1!$A$2:$O$8</formula>
    <oldFormula>Lapa1!$A$2:$O$8</oldFormula>
  </rdn>
  <rcv guid="{D40EF623-540C-43A1-82AF-85806767C40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K1">
    <dxf>
      <fill>
        <patternFill patternType="none">
          <bgColor auto="1"/>
        </patternFill>
      </fill>
    </dxf>
  </rfmt>
  <rcc rId="71" sId="1">
    <oc r="A1" t="inlineStr">
      <is>
        <t xml:space="preserve">1. pielikums
Rīgas valstspilsētas pašvaldībai piederoša nekustamā īpašuma daļas  
Sporta ielā pie Skanstes ielas, kadastra Nr. 01000249020 nomas tiesību izsoles noteikumiem
Iznomājamā nekustamā īpašuma daļa
</t>
      </is>
    </oc>
    <nc r="A1" t="inlineStr">
      <is>
        <t xml:space="preserve">1. pielikums
Rīgas valstspilsētas pašvaldībai piederošu nekustamo īpašumu daļu  
Biķernieku ielā (zemesgabals ar kadastra apzīmējumu 01000920049) un Juglas ielā (zemesgabals ar kadastra apzīmējumu 01000920027) nomas tiesību izsoles noteikumiem
Iznomājamās nekustamo īpašumu daļas
</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2" sId="1" ref="A3:XFD3" action="insertRow"/>
  <rrc rId="23" sId="1" ref="A3:XFD3" action="insertRow"/>
  <rrc rId="24" sId="1" ref="A3:XFD3" action="insertRow"/>
  <rfmt sheetId="1" sqref="B3" start="0" length="0">
    <dxf>
      <numFmt numFmtId="3" formatCode="#,##0"/>
    </dxf>
  </rfmt>
  <rfmt sheetId="1" xfDxf="1" sqref="B3" start="0" length="0">
    <dxf>
      <font>
        <b/>
        <color auto="1"/>
        <name val="Times New Roman"/>
        <family val="1"/>
        <scheme val="none"/>
      </font>
      <numFmt numFmtId="3" formatCode="#,##0"/>
      <alignment horizontal="left" vertical="center" wrapText="1"/>
      <border outline="0">
        <left style="thin">
          <color indexed="64"/>
        </left>
        <right style="thin">
          <color indexed="64"/>
        </right>
        <bottom style="thin">
          <color indexed="64"/>
        </bottom>
      </border>
    </dxf>
  </rfmt>
  <rfmt sheetId="1" sqref="B3" start="0" length="2147483647">
    <dxf>
      <font>
        <b val="0"/>
      </font>
    </dxf>
  </rfmt>
  <rfmt sheetId="1" sqref="B3" start="0" length="2147483647">
    <dxf>
      <font>
        <sz val="13"/>
      </font>
    </dxf>
  </rfmt>
  <rfmt sheetId="1" sqref="B4" start="0" length="2147483647">
    <dxf>
      <font>
        <b val="0"/>
      </font>
    </dxf>
  </rfmt>
  <rfmt sheetId="1" sqref="B4" start="0" length="2147483647">
    <dxf>
      <font>
        <sz val="13"/>
      </font>
    </dxf>
  </rfmt>
  <rfmt sheetId="1" sqref="B4">
    <dxf>
      <numFmt numFmtId="30" formatCode="@"/>
    </dxf>
  </rfmt>
  <rcc rId="25" sId="1" numFmtId="30">
    <nc r="B4" t="inlineStr">
      <is>
        <t>01000920049</t>
      </is>
    </nc>
  </rcc>
  <rcc rId="26" sId="1">
    <nc r="A3">
      <v>1</v>
    </nc>
  </rcc>
  <rcc rId="27" sId="1">
    <nc r="A4">
      <v>2</v>
    </nc>
  </rcc>
  <rcc rId="28" sId="1">
    <nc r="A5">
      <v>3</v>
    </nc>
  </rcc>
  <rcc rId="29" sId="1">
    <oc r="A6">
      <v>1</v>
    </oc>
    <nc r="A6">
      <v>4</v>
    </nc>
  </rcc>
  <rfmt sheetId="1" sqref="A3:A6" start="0" length="2147483647">
    <dxf>
      <font>
        <sz val="13"/>
      </font>
    </dxf>
  </rfmt>
  <rfmt sheetId="1" sqref="A3:A6">
    <dxf>
      <alignment horizontal="center"/>
    </dxf>
  </rfmt>
  <rfmt sheetId="1" sqref="A3:A6" start="0" length="2147483647">
    <dxf>
      <font>
        <b val="0"/>
      </font>
    </dxf>
  </rfmt>
  <rcc rId="30" sId="1">
    <oc r="C6" t="inlineStr">
      <is>
        <t>Sporta iela pie Skanstes ielas</t>
      </is>
    </oc>
    <nc r="C6"/>
  </rcc>
  <rcc rId="31" sId="1">
    <oc r="D6" t="inlineStr">
      <is>
        <t>Skanste</t>
      </is>
    </oc>
    <nc r="D6"/>
  </rcc>
  <rcc rId="32" sId="1">
    <nc r="E3">
      <v>2</v>
    </nc>
  </rcc>
  <rcc rId="33" sId="1">
    <nc r="E4">
      <v>2</v>
    </nc>
  </rcc>
  <rcc rId="34" sId="1">
    <nc r="E5">
      <v>2</v>
    </nc>
  </rcc>
  <rfmt sheetId="1" sqref="E3:E5" start="0" length="2147483647">
    <dxf>
      <font>
        <sz val="13"/>
      </font>
    </dxf>
  </rfmt>
  <rfmt sheetId="1" sqref="E3:E5" start="0" length="2147483647">
    <dxf>
      <font>
        <b val="0"/>
      </font>
    </dxf>
  </rfmt>
  <rcc rId="35" sId="1">
    <oc r="H6">
      <v>3</v>
    </oc>
    <nc r="H6"/>
  </rcc>
  <rcc rId="36" sId="1">
    <oc r="I6">
      <v>120</v>
    </oc>
    <nc r="I6"/>
  </rcc>
  <rcc rId="37" sId="1" odxf="1" dxf="1">
    <nc r="B3" t="inlineStr">
      <is>
        <t>01000920049</t>
      </is>
    </nc>
    <ndxf>
      <numFmt numFmtId="30" formatCode="@"/>
    </ndxf>
  </rcc>
  <rfmt sheetId="1" sqref="B5" start="0" length="2147483647">
    <dxf>
      <font>
        <b val="0"/>
      </font>
    </dxf>
  </rfmt>
  <rfmt sheetId="1" sqref="B5" start="0" length="2147483647">
    <dxf>
      <font>
        <sz val="13"/>
      </font>
    </dxf>
  </rfmt>
  <rfmt sheetId="1" sqref="B5">
    <dxf>
      <numFmt numFmtId="30" formatCode="@"/>
    </dxf>
  </rfmt>
  <rcc rId="38" sId="1" numFmtId="30">
    <nc r="B5" t="inlineStr">
      <is>
        <t>01000920027</t>
      </is>
    </nc>
  </rcc>
  <rcc rId="39" sId="1" odxf="1" dxf="1">
    <oc r="B6" t="inlineStr">
      <is>
        <t>01000249020</t>
      </is>
    </oc>
    <nc r="B6" t="inlineStr">
      <is>
        <t>01000920027</t>
      </is>
    </nc>
    <odxf>
      <alignment horizontal="center"/>
    </odxf>
    <ndxf>
      <alignment horizontal="left"/>
    </ndxf>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
    <dxf>
      <alignment horizontal="left"/>
    </dxf>
  </rfmt>
  <rfmt sheetId="1" sqref="C3" start="0" length="2147483647">
    <dxf>
      <font>
        <sz val="13"/>
      </font>
    </dxf>
  </rfmt>
  <rfmt sheetId="1" sqref="C3" start="0" length="2147483647">
    <dxf>
      <font>
        <b val="0"/>
      </font>
    </dxf>
  </rfmt>
  <rfmt sheetId="1" sqref="C4" start="0" length="0">
    <dxf>
      <font>
        <b val="0"/>
        <sz val="13"/>
        <color auto="1"/>
        <name val="Times New Roman"/>
        <family val="1"/>
        <scheme val="none"/>
      </font>
      <alignment horizontal="left"/>
    </dxf>
  </rfmt>
  <rfmt sheetId="1" sqref="C6" start="0" length="0">
    <dxf>
      <font>
        <b/>
        <sz val="13"/>
        <color auto="1"/>
        <name val="Times New Roman"/>
        <family val="1"/>
        <scheme val="none"/>
      </font>
      <alignment horizontal="center"/>
    </dxf>
  </rfmt>
  <rfmt sheetId="1" sqref="C5:C6">
    <dxf>
      <alignment horizontal="left"/>
    </dxf>
  </rfmt>
  <rfmt sheetId="1" sqref="C5:C6" start="0" length="2147483647">
    <dxf>
      <font>
        <b val="0"/>
      </font>
    </dxf>
  </rfmt>
  <rfmt sheetId="1" sqref="C5:C6" start="0" length="2147483647">
    <dxf>
      <font>
        <sz val="13"/>
      </font>
    </dxf>
  </rfmt>
  <rcc rId="40" sId="1">
    <nc r="H3">
      <v>2</v>
    </nc>
  </rcc>
  <rcc rId="41" sId="1">
    <nc r="H4">
      <v>2</v>
    </nc>
  </rcc>
  <rcc rId="42" sId="1">
    <nc r="H5">
      <v>2</v>
    </nc>
  </rcc>
  <rcc rId="43" sId="1">
    <nc r="H6">
      <v>2</v>
    </nc>
  </rcc>
  <rfmt sheetId="1" sqref="H3:H6" start="0" length="2147483647">
    <dxf>
      <font>
        <b val="0"/>
      </font>
    </dxf>
  </rfmt>
  <rcc rId="44" sId="1">
    <nc r="G3" t="inlineStr">
      <is>
        <t>vidējs</t>
      </is>
    </nc>
  </rcc>
  <rcc rId="45" sId="1">
    <nc r="G4" t="inlineStr">
      <is>
        <t>vidējs</t>
      </is>
    </nc>
  </rcc>
  <rcc rId="46" sId="1">
    <nc r="G5" t="inlineStr">
      <is>
        <t>vidējs</t>
      </is>
    </nc>
  </rcc>
  <rcc rId="47" sId="1" odxf="1" dxf="1">
    <oc r="G6" t="inlineStr">
      <is>
        <t>liels</t>
      </is>
    </oc>
    <nc r="G6" t="inlineStr">
      <is>
        <t>vidējs</t>
      </is>
    </nc>
    <odxf>
      <font>
        <b val="0"/>
        <sz val="13"/>
        <name val="Times New Roman"/>
        <family val="1"/>
        <scheme val="none"/>
      </font>
    </odxf>
    <ndxf>
      <font>
        <b/>
        <sz val="13"/>
        <color auto="1"/>
        <name val="Times New Roman"/>
        <family val="1"/>
        <scheme val="none"/>
      </font>
    </ndxf>
  </rcc>
  <rfmt sheetId="1" sqref="G3:G6" start="0" length="2147483647">
    <dxf>
      <font>
        <b val="0"/>
      </font>
    </dxf>
  </rfmt>
  <rcc rId="48" sId="1">
    <nc r="I3">
      <v>240</v>
    </nc>
  </rcc>
  <rcc rId="49" sId="1">
    <nc r="J3">
      <v>480</v>
    </nc>
  </rcc>
  <rcc rId="50" sId="1">
    <nc r="I4">
      <v>240</v>
    </nc>
  </rcc>
  <rcc rId="51" sId="1">
    <nc r="I5">
      <v>240</v>
    </nc>
  </rcc>
  <rcc rId="52" sId="1" odxf="1" s="1" dxf="1">
    <nc r="I6">
      <v>240</v>
    </nc>
    <odxf>
      <font>
        <b val="0"/>
        <i val="0"/>
        <strike val="0"/>
        <condense val="0"/>
        <extend val="0"/>
        <outline val="0"/>
        <shadow val="0"/>
        <u val="none"/>
        <vertAlign val="baseline"/>
        <sz val="13"/>
        <color theme="1"/>
        <name val="Times New Roman"/>
        <family val="1"/>
        <charset val="186"/>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sz val="11"/>
        <color auto="1"/>
        <name val="Times New Roman"/>
        <family val="1"/>
        <charset val="186"/>
        <scheme val="none"/>
      </font>
    </ndxf>
  </rcc>
  <rfmt sheetId="1" sqref="I3:I6" start="0" length="2147483647">
    <dxf>
      <font>
        <sz val="13"/>
      </font>
    </dxf>
  </rfmt>
  <rfmt sheetId="1" sqref="I3:I6" start="0" length="2147483647">
    <dxf>
      <font>
        <b val="0"/>
      </font>
    </dxf>
  </rfmt>
  <rcc rId="53" sId="1">
    <nc r="J4">
      <v>480</v>
    </nc>
  </rcc>
  <rcc rId="54" sId="1">
    <nc r="J5">
      <v>480</v>
    </nc>
  </rcc>
  <rcc rId="55" sId="1" odxf="1" s="1" dxf="1">
    <oc r="J6">
      <v>240</v>
    </oc>
    <nc r="J6">
      <v>480</v>
    </nc>
    <odxf>
      <font>
        <b/>
        <i val="0"/>
        <strike val="0"/>
        <condense val="0"/>
        <extend val="0"/>
        <outline val="0"/>
        <shadow val="0"/>
        <u val="none"/>
        <vertAlign val="baseline"/>
        <sz val="13"/>
        <color theme="1"/>
        <name val="Times New Roman"/>
        <family val="1"/>
        <charset val="186"/>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family val="1"/>
        <charset val="186"/>
        <scheme val="none"/>
      </font>
    </ndxf>
  </rcc>
  <rfmt sheetId="1" sqref="J3:J6" start="0" length="2147483647">
    <dxf>
      <font>
        <sz val="13"/>
      </font>
    </dxf>
  </rfmt>
  <rcc rId="56" sId="1">
    <oc r="J7">
      <f>SUM(J6:J6)</f>
    </oc>
    <nc r="J7">
      <f>SUM(J3:J6)</f>
    </nc>
  </rcc>
  <rcc rId="57" sId="1" odxf="1" dxf="1">
    <nc r="K3" t="inlineStr">
      <is>
        <t>Atļauta</t>
      </is>
    </nc>
    <odxf>
      <font>
        <b/>
        <color auto="1"/>
        <name val="Times New Roman"/>
        <family val="1"/>
        <scheme val="none"/>
      </font>
    </odxf>
    <ndxf>
      <font>
        <b val="0"/>
        <sz val="12"/>
        <color auto="1"/>
        <name val="Times New Roman"/>
        <family val="1"/>
        <scheme val="none"/>
      </font>
    </ndxf>
  </rcc>
  <rcc rId="58" sId="1" odxf="1" dxf="1">
    <nc r="K4" t="inlineStr">
      <is>
        <t>Atļauta</t>
      </is>
    </nc>
    <odxf>
      <font>
        <b/>
        <color auto="1"/>
        <name val="Times New Roman"/>
        <family val="1"/>
        <scheme val="none"/>
      </font>
    </odxf>
    <ndxf>
      <font>
        <b val="0"/>
        <sz val="12"/>
        <color auto="1"/>
        <name val="Times New Roman"/>
        <family val="1"/>
        <scheme val="none"/>
      </font>
    </ndxf>
  </rcc>
  <rcc rId="59" sId="1" odxf="1" dxf="1">
    <nc r="K5" t="inlineStr">
      <is>
        <t>Atļauta</t>
      </is>
    </nc>
    <odxf>
      <font>
        <b/>
        <color auto="1"/>
        <name val="Times New Roman"/>
        <family val="1"/>
        <scheme val="none"/>
      </font>
    </odxf>
    <ndxf>
      <font>
        <b val="0"/>
        <sz val="12"/>
        <color auto="1"/>
        <name val="Times New Roman"/>
        <family val="1"/>
        <scheme val="none"/>
      </font>
    </ndxf>
  </rcc>
  <rcc rId="60" sId="1">
    <nc r="D3" t="inlineStr">
      <is>
        <t>Dreiliņi</t>
      </is>
    </nc>
  </rcc>
  <rcc rId="61" sId="1">
    <nc r="D4" t="inlineStr">
      <is>
        <t>Dreiliņi</t>
      </is>
    </nc>
  </rcc>
  <rcc rId="62" sId="1">
    <nc r="D5" t="inlineStr">
      <is>
        <t>Dreiliņi</t>
      </is>
    </nc>
  </rcc>
  <rcc rId="63" sId="1" odxf="1" dxf="1">
    <nc r="D6" t="inlineStr">
      <is>
        <t>Dreiliņi</t>
      </is>
    </nc>
    <odxf>
      <font>
        <b val="0"/>
        <sz val="13"/>
        <name val="Times New Roman"/>
        <family val="1"/>
        <scheme val="none"/>
      </font>
      <alignment wrapText="0"/>
    </odxf>
    <ndxf>
      <font>
        <b/>
        <sz val="13"/>
        <color auto="1"/>
        <name val="Times New Roman"/>
        <family val="1"/>
        <scheme val="none"/>
      </font>
      <alignment wrapText="1"/>
    </ndxf>
  </rcc>
  <rfmt sheetId="1" sqref="D3:D6" start="0" length="2147483647">
    <dxf>
      <font>
        <b val="0"/>
      </font>
    </dxf>
  </rfmt>
  <rfmt sheetId="1" sqref="D3:D6" start="0" length="2147483647">
    <dxf>
      <font>
        <sz val="13"/>
      </font>
    </dxf>
  </rfmt>
  <rfmt sheetId="1" sqref="H3:H6" start="0" length="2147483647">
    <dxf>
      <font>
        <sz val="13"/>
      </font>
    </dxf>
  </rfmt>
  <rfmt sheetId="1" sqref="G3:G6" start="0" length="2147483647">
    <dxf>
      <font>
        <sz val="13"/>
      </font>
    </dxf>
  </rfmt>
  <rfmt sheetId="1" sqref="K3:K6" start="0" length="2147483647">
    <dxf>
      <font>
        <sz val="13"/>
      </font>
    </dxf>
  </rfmt>
  <rcc rId="64" sId="1" odxf="1" dxf="1">
    <nc r="F5" t="inlineStr">
      <is>
        <t>Zeme dzelzceļa infrastruktūras zemes nodalījuma joslā un ceļu zemes nodalījuma joslā.</t>
      </is>
    </nc>
    <odxf>
      <font>
        <b/>
        <color auto="1"/>
        <name val="Times New Roman"/>
        <family val="1"/>
        <scheme val="none"/>
      </font>
      <alignment horizontal="center"/>
    </odxf>
    <ndxf>
      <font>
        <b val="0"/>
        <sz val="13"/>
        <color auto="1"/>
        <name val="Times New Roman"/>
        <family val="1"/>
        <scheme val="none"/>
      </font>
      <alignment horizontal="left"/>
    </ndxf>
  </rcc>
  <rfmt sheetId="1" sqref="F4" start="0" length="0">
    <dxf>
      <font>
        <b val="0"/>
        <sz val="13"/>
        <color auto="1"/>
        <name val="Times New Roman"/>
        <family val="1"/>
        <scheme val="none"/>
      </font>
      <alignment horizontal="left"/>
    </dxf>
  </rfmt>
  <rfmt sheetId="1" sqref="F3" start="0" length="0">
    <dxf>
      <font>
        <b val="0"/>
        <sz val="13"/>
        <color auto="1"/>
        <name val="Times New Roman"/>
        <family val="1"/>
        <scheme val="none"/>
      </font>
      <alignment horizontal="left"/>
    </dxf>
  </rfmt>
  <rfmt sheetId="1" xfDxf="1" sqref="F4" start="0" length="0">
    <dxf>
      <font>
        <sz val="13"/>
        <name val="Times New Roman"/>
        <family val="1"/>
        <scheme val="none"/>
      </font>
      <alignment horizontal="left" vertical="center" wrapText="1"/>
      <border outline="0">
        <left style="thin">
          <color indexed="64"/>
        </left>
        <right style="thin">
          <color indexed="64"/>
        </right>
        <top style="thin">
          <color indexed="64"/>
        </top>
        <bottom style="thin">
          <color indexed="64"/>
        </bottom>
      </border>
    </dxf>
  </rfmt>
  <rcc rId="65" sId="1" xfDxf="1" dxf="1">
    <nc r="F3" t="inlineStr">
      <is>
        <t>Dabas pamatnes, parki, zaļās zonas un citas rekreācijas nozīmes objektu teritorijas, ja tajās atļautā saimnieciskā darbība nav pieskaitāma pie kāda cita klasifikācijā norādīta lietošanas mērķa. Komercdarbības objektu apbūve. Zeme dzelzceļa infrastruktūras zemes nodalījuma joslā un ceļu zemes nodalījuma joslā.</t>
      </is>
    </nc>
    <ndxf>
      <font>
        <sz val="13"/>
        <name val="Times New Roman"/>
        <family val="1"/>
        <scheme val="none"/>
      </font>
      <alignment horizontal="left" vertical="center" wrapText="1"/>
      <border outline="0">
        <left style="thin">
          <color indexed="64"/>
        </left>
        <right style="thin">
          <color indexed="64"/>
        </right>
        <top style="thin">
          <color indexed="64"/>
        </top>
        <bottom style="thin">
          <color indexed="64"/>
        </bottom>
      </border>
    </ndxf>
  </rcc>
  <rfmt sheetId="1" xfDxf="1" sqref="F4" start="0" length="0">
    <dxf>
      <font>
        <sz val="13"/>
        <name val="Times New Roman"/>
        <family val="1"/>
        <scheme val="none"/>
      </font>
      <alignment horizontal="left" vertical="center" wrapText="1"/>
      <border outline="0">
        <left style="thin">
          <color indexed="64"/>
        </left>
        <right style="thin">
          <color indexed="64"/>
        </right>
        <top style="thin">
          <color indexed="64"/>
        </top>
        <bottom style="thin">
          <color indexed="64"/>
        </bottom>
      </border>
    </dxf>
  </rfmt>
  <rfmt sheetId="1" xfDxf="1" sqref="F4" start="0" length="0">
    <dxf>
      <font>
        <sz val="13"/>
        <name val="Times New Roman"/>
        <family val="1"/>
        <scheme val="none"/>
      </font>
      <alignment horizontal="left" vertical="center" wrapText="1"/>
      <border outline="0">
        <left style="thin">
          <color indexed="64"/>
        </left>
        <right style="thin">
          <color indexed="64"/>
        </right>
        <top style="thin">
          <color indexed="64"/>
        </top>
        <bottom style="thin">
          <color indexed="64"/>
        </bottom>
      </border>
    </dxf>
  </rfmt>
  <rcc rId="66" sId="1" xfDxf="1" dxf="1">
    <nc r="F4" t="inlineStr">
      <is>
        <t>Dabas pamatnes, parki, zaļās zonas un citas rekreācijas nozīmes objektu teritorijas, ja tajās atļautā saimnieciskā darbība nav pieskaitāma pie kāda cita klasifikācijā norādīta lietošanas mērķa. Komercdarbības objektu apbūve. Zeme dzelzceļa infrastruktūras zemes nodalījuma joslā un ceļu zemes nodalījuma joslā.</t>
      </is>
    </nc>
    <ndxf>
      <font>
        <sz val="13"/>
        <name val="Times New Roman"/>
        <family val="1"/>
        <scheme val="none"/>
      </font>
      <alignment horizontal="left" vertical="center" wrapText="1"/>
      <border outline="0">
        <left style="thin">
          <color indexed="64"/>
        </left>
        <right style="thin">
          <color indexed="64"/>
        </right>
        <top style="thin">
          <color indexed="64"/>
        </top>
        <bottom style="thin">
          <color indexed="64"/>
        </bottom>
      </border>
    </ndxf>
  </rcc>
  <rfmt sheetId="1" sqref="F4">
    <dxf>
      <alignment wrapText="0"/>
    </dxf>
  </rfmt>
  <rfmt sheetId="1" sqref="F4">
    <dxf>
      <alignment wrapText="1"/>
    </dxf>
  </rfmt>
  <rfmt sheetId="1" sqref="F4">
    <dxf>
      <numFmt numFmtId="30" formatCode="@"/>
    </dxf>
  </rfmt>
  <rcc rId="67" sId="1">
    <nc r="C5" t="inlineStr">
      <is>
        <t>Juglas ielā pie Juglas iela 91 (tuvāk aplim)</t>
      </is>
    </nc>
  </rcc>
  <rcc rId="68" sId="1">
    <nc r="C6" t="inlineStr">
      <is>
        <t>Juglas ielā pie Juglas iela 91</t>
      </is>
    </nc>
  </rcc>
  <rcc rId="69" sId="1">
    <nc r="C3" t="inlineStr">
      <is>
        <t>Biķernieku iela (tuvāk Kaivas ielai)</t>
      </is>
    </nc>
  </rcc>
  <rcc rId="70" sId="1">
    <nc r="C4" t="inlineStr">
      <is>
        <t>Biķernieku iela (tuvāk aplim)</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2" sId="1" ref="A6:XFD6" action="deleteRow">
    <undo index="65535" exp="area" dr="J3:J6" r="J7" sId="1"/>
    <rfmt sheetId="1" xfDxf="1" sqref="A6:XFD6" start="0" length="0">
      <dxf>
        <font>
          <name val="Times New Roman"/>
          <family val="1"/>
          <scheme val="none"/>
        </font>
        <alignment horizontal="left" wrapText="1"/>
      </dxf>
    </rfmt>
    <rcc rId="0" sId="1" dxf="1">
      <nc r="A6">
        <v>4</v>
      </nc>
      <ndxf>
        <font>
          <sz val="13"/>
          <name val="Times New Roman"/>
          <family val="1"/>
          <scheme val="none"/>
        </font>
        <alignment horizontal="center" vertical="center" wrapText="0"/>
        <border outline="0">
          <left style="thin">
            <color indexed="64"/>
          </left>
          <right style="thin">
            <color indexed="64"/>
          </right>
          <top style="thin">
            <color indexed="64"/>
          </top>
          <bottom style="thin">
            <color indexed="64"/>
          </bottom>
        </border>
      </ndxf>
    </rcc>
    <rcc rId="0" sId="1" dxf="1">
      <nc r="B6" t="inlineStr">
        <is>
          <t>01000920027</t>
        </is>
      </nc>
      <ndxf>
        <font>
          <sz val="13"/>
          <color auto="1"/>
          <name val="Times New Roman"/>
          <family val="1"/>
          <scheme val="none"/>
        </font>
        <numFmt numFmtId="30" formatCode="@"/>
        <alignment vertical="center"/>
        <border outline="0">
          <left style="thin">
            <color indexed="64"/>
          </left>
          <right style="thin">
            <color indexed="64"/>
          </right>
          <bottom style="thin">
            <color indexed="64"/>
          </bottom>
        </border>
      </ndxf>
    </rcc>
    <rcc rId="0" sId="1" dxf="1">
      <nc r="C6" t="inlineStr">
        <is>
          <t>Juglas ielā pie Juglas iela 91</t>
        </is>
      </nc>
      <ndxf>
        <font>
          <sz val="13"/>
          <color auto="1"/>
          <name val="Times New Roman"/>
          <family val="1"/>
          <scheme val="none"/>
        </font>
        <alignment vertical="center"/>
        <border outline="0">
          <left style="thin">
            <color indexed="64"/>
          </left>
          <right style="thin">
            <color indexed="64"/>
          </right>
          <bottom style="thin">
            <color indexed="64"/>
          </bottom>
        </border>
      </ndxf>
    </rcc>
    <rcc rId="0" sId="1" dxf="1">
      <nc r="D6" t="inlineStr">
        <is>
          <t>Dreiliņi</t>
        </is>
      </nc>
      <ndxf>
        <font>
          <sz val="13"/>
          <color auto="1"/>
          <name val="Times New Roman"/>
          <family val="1"/>
          <scheme val="none"/>
        </font>
        <alignment horizontal="center" vertical="center"/>
        <border outline="0">
          <left style="thin">
            <color indexed="64"/>
          </left>
          <right style="thin">
            <color indexed="64"/>
          </right>
          <bottom style="thin">
            <color indexed="64"/>
          </bottom>
        </border>
      </ndxf>
    </rcc>
    <rcc rId="0" sId="1" dxf="1">
      <nc r="E6">
        <v>2</v>
      </nc>
      <n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F6" t="inlineStr">
        <is>
          <t>Zeme dzelzceļa infrastruktūras zemes nodalījuma joslā un ceļu zemes nodalījuma joslā.</t>
        </is>
      </nc>
      <ndxf>
        <font>
          <sz val="13"/>
          <name val="Times New Roman"/>
          <family val="1"/>
          <scheme val="none"/>
        </font>
        <alignment vertical="center"/>
        <border outline="0">
          <left style="thin">
            <color indexed="64"/>
          </left>
          <right style="thin">
            <color indexed="64"/>
          </right>
          <top style="thin">
            <color indexed="64"/>
          </top>
          <bottom style="thin">
            <color indexed="64"/>
          </bottom>
        </border>
      </ndxf>
    </rcc>
    <rcc rId="0" sId="1" dxf="1">
      <nc r="G6" t="inlineStr">
        <is>
          <t>vidējs</t>
        </is>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H6">
        <v>2</v>
      </nc>
      <n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s="1" dxf="1">
      <nc r="I6">
        <v>240</v>
      </nc>
      <ndxf>
        <font>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ndxf>
    </rcc>
    <rcc rId="0" sId="1" s="1" dxf="1">
      <nc r="J6">
        <v>480</v>
      </nc>
      <ndxf>
        <font>
          <b/>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ndxf>
    </rcc>
    <rcc rId="0" sId="1" dxf="1">
      <nc r="K6" t="inlineStr">
        <is>
          <t>Atļauta</t>
        </is>
      </nc>
      <n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rc>
  <rcc rId="73" sId="1">
    <oc r="C3" t="inlineStr">
      <is>
        <t>Biķernieku iela (tuvāk Kaivas ielai)</t>
      </is>
    </oc>
    <nc r="C3" t="inlineStr">
      <is>
        <t>Kurzemes prospekts pie Kurzemes prospekts 1</t>
      </is>
    </nc>
  </rcc>
  <rcc rId="74" sId="1">
    <oc r="B3" t="inlineStr">
      <is>
        <t>01000920049</t>
      </is>
    </oc>
    <nc r="B3" t="inlineStr">
      <is>
        <t>01000939999</t>
      </is>
    </nc>
  </rcc>
  <rcc rId="75" sId="1">
    <oc r="B4" t="inlineStr">
      <is>
        <t>01000920049</t>
      </is>
    </oc>
    <nc r="B4" t="inlineStr">
      <is>
        <t>01001219017</t>
      </is>
    </nc>
  </rcc>
  <rcc rId="76" sId="1">
    <oc r="C4" t="inlineStr">
      <is>
        <t>Biķernieku iela (tuvāk aplim)</t>
      </is>
    </oc>
    <nc r="C4" t="inlineStr">
      <is>
        <t>Piedrujas iela pie Rēzeknes ielas</t>
      </is>
    </nc>
  </rcc>
  <rcc rId="77" sId="1">
    <oc r="C5" t="inlineStr">
      <is>
        <t>Juglas ielā pie Juglas iela 91 (tuvāk aplim)</t>
      </is>
    </oc>
    <nc r="C5" t="inlineStr">
      <is>
        <t>Sporta iela pie Skanstes ielas</t>
      </is>
    </nc>
  </rcc>
  <rcc rId="78" sId="1">
    <oc r="B5" t="inlineStr">
      <is>
        <t>01000920027</t>
      </is>
    </oc>
    <nc r="B5" t="inlineStr">
      <is>
        <t>01000249020</t>
      </is>
    </nc>
  </rcc>
  <rcc rId="79" sId="1">
    <oc r="H5">
      <v>2</v>
    </oc>
    <nc r="H5">
      <v>3</v>
    </nc>
  </rcc>
  <rcc rId="80" sId="1">
    <oc r="I5">
      <v>240</v>
    </oc>
    <nc r="I5">
      <v>120</v>
    </nc>
  </rcc>
  <rcc rId="81" sId="1">
    <oc r="J5">
      <v>480</v>
    </oc>
    <nc r="J5">
      <v>240</v>
    </nc>
  </rcc>
  <rcc rId="82" sId="1">
    <oc r="A1" t="inlineStr">
      <is>
        <t xml:space="preserve">1. pielikums
Rīgas valstspilsētas pašvaldībai piederošu nekustamo īpašumu daļu  
Biķernieku ielā (zemesgabals ar kadastra apzīmējumu 01000920049) un Juglas ielā (zemesgabals ar kadastra apzīmējumu 01000920027) nomas tiesību izsoles noteikumiem
Iznomājamās nekustamo īpašumu daļas
</t>
      </is>
    </oc>
    <nc r="A1" t="inlineStr">
      <is>
        <t xml:space="preserve">1. pielikums
Rīgas valstspilsētas pašvaldībai piederošu nekustamo īpašumu daļu  
Kurzemes prospektā (zemesgabals ar kadastra apzīmējumu 01000939999), Piedrujas ielā (zemesgabals ar kadastra apzīmējumu 01001219017) un Sporta ielā (zemesgabals ar kadastra apzīmējumu 01000249020) nomas tiesību izsoles noteikumiem
Iznomājamās nekustamo īpašumu daļas
</t>
      </is>
    </nc>
  </rcc>
  <rcc rId="83" sId="1">
    <oc r="F3" t="inlineStr">
      <is>
        <t>Dabas pamatnes, parki, zaļās zonas un citas rekreācijas nozīmes objektu teritorijas, ja tajās atļautā saimnieciskā darbība nav pieskaitāma pie kāda cita klasifikācijā norādīta lietošanas mērķa. Komercdarbības objektu apbūve. Zeme dzelzceļa infrastruktūras zemes nodalījuma joslā un ceļu zemes nodalījuma joslā.</t>
      </is>
    </oc>
    <nc r="F3" t="inlineStr">
      <is>
        <t>Zeme dzelzceļa infrastruktūras zemes nodalījuma joslā un ceļu zemes nodalījuma joslā.</t>
      </is>
    </nc>
  </rcc>
  <rfmt sheetId="1" sqref="F4" start="0" length="0">
    <dxf>
      <numFmt numFmtId="0" formatCode="General"/>
    </dxf>
  </rfmt>
  <rcc rId="84" sId="1">
    <oc r="F4" t="inlineStr">
      <is>
        <t>Dabas pamatnes, parki, zaļās zonas un citas rekreācijas nozīmes objektu teritorijas, ja tajās atļautā saimnieciskā darbība nav pieskaitāma pie kāda cita klasifikācijā norādīta lietošanas mērķa. Komercdarbības objektu apbūve. Zeme dzelzceļa infrastruktūras zemes nodalījuma joslā un ceļu zemes nodalījuma joslā.</t>
      </is>
    </oc>
    <nc r="F4" t="inlineStr">
      <is>
        <t>Zeme dzelzceļa infrastruktūras zemes nodalījuma joslā un ceļu zemes nodalījuma joslā. Rūpnieciskās ražošanas uzņēmumu apbūve</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1">
    <oc r="G3" t="inlineStr">
      <is>
        <t>vidējs</t>
      </is>
    </oc>
    <nc r="G3" t="inlineStr">
      <is>
        <t>liels</t>
      </is>
    </nc>
  </rcc>
  <rcc rId="86" sId="1">
    <oc r="G4" t="inlineStr">
      <is>
        <t>vidējs</t>
      </is>
    </oc>
    <nc r="G4" t="inlineStr">
      <is>
        <t>liels</t>
      </is>
    </nc>
  </rcc>
  <rcc rId="87" sId="1">
    <oc r="G5" t="inlineStr">
      <is>
        <t>vidējs</t>
      </is>
    </oc>
    <nc r="G5" t="inlineStr">
      <is>
        <t>liels</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 sId="1">
    <oc r="D3" t="inlineStr">
      <is>
        <t>Dreiliņi</t>
      </is>
    </oc>
    <nc r="D3" t="inlineStr">
      <is>
        <t>Imanta</t>
      </is>
    </nc>
  </rcc>
  <rcc rId="89" sId="1">
    <oc r="D4" t="inlineStr">
      <is>
        <t>Dreiliņi</t>
      </is>
    </oc>
    <nc r="D4" t="inlineStr">
      <is>
        <t>Dārzciems</t>
      </is>
    </nc>
  </rcc>
  <rcc rId="90" sId="1">
    <oc r="D5" t="inlineStr">
      <is>
        <t>Dreiliņi</t>
      </is>
    </oc>
    <nc r="D5" t="inlineStr">
      <is>
        <t>Skanste</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 sId="1">
    <oc r="C3" t="inlineStr">
      <is>
        <t>Kurzemes prospekts pie Kurzemes prospekts 1</t>
      </is>
    </oc>
    <nc r="C3" t="inlineStr">
      <is>
        <t>Kurzemes prospekts pie Kurzemes prospekts 1, Rīga</t>
      </is>
    </nc>
  </rcc>
  <rcc rId="92" sId="1">
    <oc r="C4" t="inlineStr">
      <is>
        <t>Piedrujas iela pie Rēzeknes ielas</t>
      </is>
    </oc>
    <nc r="C4" t="inlineStr">
      <is>
        <t>Piedrujas iela pie Rēzeknes ielas, Rīga</t>
      </is>
    </nc>
  </rcc>
  <rcc rId="93" sId="1">
    <oc r="C5" t="inlineStr">
      <is>
        <t>Sporta iela pie Skanstes ielas</t>
      </is>
    </oc>
    <nc r="C5" t="inlineStr">
      <is>
        <t>Sporta iela pie Skanstes ielas, Rīga</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4" sId="1" ref="A6:XFD6" action="insertRow"/>
  <rrc rId="95" sId="1" ref="A6:XFD6" action="insertRow"/>
  <rrc rId="96" sId="1" ref="A6:XFD6" action="insertRow"/>
  <rcc rId="97" sId="1" odxf="1" dxf="1">
    <nc r="A6">
      <v>4</v>
    </nc>
    <odxf>
      <border outline="0">
        <left/>
        <right/>
        <top/>
        <bottom/>
      </border>
    </odxf>
    <ndxf>
      <border outline="0">
        <left style="thin">
          <color indexed="64"/>
        </left>
        <right style="thin">
          <color indexed="64"/>
        </right>
        <top style="thin">
          <color indexed="64"/>
        </top>
        <bottom style="thin">
          <color indexed="64"/>
        </bottom>
      </border>
    </ndxf>
  </rcc>
  <rfmt sheetId="1" sqref="B6" start="0" length="0">
    <dxf>
      <border outline="0">
        <left style="thin">
          <color indexed="64"/>
        </left>
        <right style="thin">
          <color indexed="64"/>
        </right>
        <bottom style="thin">
          <color indexed="64"/>
        </bottom>
      </border>
    </dxf>
  </rfmt>
  <rfmt sheetId="1" sqref="C6" start="0" length="0">
    <dxf>
      <border outline="0">
        <left style="thin">
          <color indexed="64"/>
        </left>
        <right style="thin">
          <color indexed="64"/>
        </right>
        <bottom style="thin">
          <color indexed="64"/>
        </bottom>
      </border>
    </dxf>
  </rfmt>
  <rfmt sheetId="1" sqref="D6" start="0" length="0">
    <dxf>
      <border outline="0">
        <left style="thin">
          <color indexed="64"/>
        </left>
        <right style="thin">
          <color indexed="64"/>
        </right>
        <bottom style="thin">
          <color indexed="64"/>
        </bottom>
      </border>
    </dxf>
  </rfmt>
  <rfmt sheetId="1" sqref="E6" start="0" length="0">
    <dxf>
      <border outline="0">
        <left style="thin">
          <color indexed="64"/>
        </left>
        <right style="thin">
          <color indexed="64"/>
        </right>
        <top style="thin">
          <color indexed="64"/>
        </top>
        <bottom style="thin">
          <color indexed="64"/>
        </bottom>
      </border>
    </dxf>
  </rfmt>
  <rfmt sheetId="1" sqref="F6" start="0" length="0">
    <dxf>
      <border outline="0">
        <left style="thin">
          <color indexed="64"/>
        </left>
        <right style="thin">
          <color indexed="64"/>
        </right>
        <top style="thin">
          <color indexed="64"/>
        </top>
        <bottom style="thin">
          <color indexed="64"/>
        </bottom>
      </border>
    </dxf>
  </rfmt>
  <rfmt sheetId="1" sqref="G6" start="0" length="0">
    <dxf>
      <border outline="0">
        <left style="thin">
          <color indexed="64"/>
        </left>
        <right style="thin">
          <color indexed="64"/>
        </right>
        <top style="thin">
          <color indexed="64"/>
        </top>
        <bottom style="thin">
          <color indexed="64"/>
        </bottom>
      </border>
    </dxf>
  </rfmt>
  <rfmt sheetId="1" sqref="H6" start="0" length="0">
    <dxf>
      <border outline="0">
        <left style="thin">
          <color indexed="64"/>
        </left>
        <right style="thin">
          <color indexed="64"/>
        </right>
        <top style="thin">
          <color indexed="64"/>
        </top>
        <bottom style="thin">
          <color indexed="64"/>
        </bottom>
      </border>
    </dxf>
  </rfmt>
  <rfmt sheetId="1" sqref="I6" start="0" length="0">
    <dxf>
      <border outline="0">
        <left style="thin">
          <color indexed="64"/>
        </left>
        <right style="thin">
          <color indexed="64"/>
        </right>
        <top style="thin">
          <color indexed="64"/>
        </top>
        <bottom style="thin">
          <color indexed="64"/>
        </bottom>
      </border>
    </dxf>
  </rfmt>
  <rfmt sheetId="1" sqref="J6" start="0" length="0">
    <dxf>
      <border outline="0">
        <left style="thin">
          <color indexed="64"/>
        </left>
        <right style="thin">
          <color indexed="64"/>
        </right>
        <top style="thin">
          <color indexed="64"/>
        </top>
        <bottom style="thin">
          <color indexed="64"/>
        </bottom>
      </border>
    </dxf>
  </rfmt>
  <rfmt sheetId="1" sqref="K6" start="0" length="0">
    <dxf>
      <border outline="0">
        <left style="thin">
          <color indexed="64"/>
        </left>
        <right style="thin">
          <color indexed="64"/>
        </right>
        <top style="thin">
          <color indexed="64"/>
        </top>
        <bottom style="thin">
          <color indexed="64"/>
        </bottom>
      </border>
    </dxf>
  </rfmt>
  <rcc rId="98" sId="1" odxf="1" dxf="1">
    <nc r="A7">
      <v>5</v>
    </nc>
    <odxf>
      <border outline="0">
        <left/>
        <right/>
        <top/>
        <bottom/>
      </border>
    </odxf>
    <ndxf>
      <border outline="0">
        <left style="thin">
          <color indexed="64"/>
        </left>
        <right style="thin">
          <color indexed="64"/>
        </right>
        <top style="thin">
          <color indexed="64"/>
        </top>
        <bottom style="thin">
          <color indexed="64"/>
        </bottom>
      </border>
    </ndxf>
  </rcc>
  <rfmt sheetId="1" sqref="B7" start="0" length="0">
    <dxf>
      <border outline="0">
        <left style="thin">
          <color indexed="64"/>
        </left>
        <right style="thin">
          <color indexed="64"/>
        </right>
        <bottom style="thin">
          <color indexed="64"/>
        </bottom>
      </border>
    </dxf>
  </rfmt>
  <rfmt sheetId="1" sqref="C7" start="0" length="0">
    <dxf>
      <border outline="0">
        <left style="thin">
          <color indexed="64"/>
        </left>
        <right style="thin">
          <color indexed="64"/>
        </right>
        <bottom style="thin">
          <color indexed="64"/>
        </bottom>
      </border>
    </dxf>
  </rfmt>
  <rfmt sheetId="1" sqref="D7" start="0" length="0">
    <dxf>
      <border outline="0">
        <left style="thin">
          <color indexed="64"/>
        </left>
        <right style="thin">
          <color indexed="64"/>
        </right>
        <bottom style="thin">
          <color indexed="64"/>
        </bottom>
      </border>
    </dxf>
  </rfmt>
  <rfmt sheetId="1" sqref="E7" start="0" length="0">
    <dxf>
      <border outline="0">
        <left style="thin">
          <color indexed="64"/>
        </left>
        <right style="thin">
          <color indexed="64"/>
        </right>
        <top style="thin">
          <color indexed="64"/>
        </top>
        <bottom style="thin">
          <color indexed="64"/>
        </bottom>
      </border>
    </dxf>
  </rfmt>
  <rfmt sheetId="1" sqref="F7" start="0" length="0">
    <dxf>
      <border outline="0">
        <left style="thin">
          <color indexed="64"/>
        </left>
        <right style="thin">
          <color indexed="64"/>
        </right>
        <top style="thin">
          <color indexed="64"/>
        </top>
        <bottom style="thin">
          <color indexed="64"/>
        </bottom>
      </border>
    </dxf>
  </rfmt>
  <rfmt sheetId="1" sqref="G7" start="0" length="0">
    <dxf>
      <border outline="0">
        <left style="thin">
          <color indexed="64"/>
        </left>
        <right style="thin">
          <color indexed="64"/>
        </right>
        <top style="thin">
          <color indexed="64"/>
        </top>
        <bottom style="thin">
          <color indexed="64"/>
        </bottom>
      </border>
    </dxf>
  </rfmt>
  <rfmt sheetId="1" sqref="H7" start="0" length="0">
    <dxf>
      <border outline="0">
        <left style="thin">
          <color indexed="64"/>
        </left>
        <right style="thin">
          <color indexed="64"/>
        </right>
        <top style="thin">
          <color indexed="64"/>
        </top>
        <bottom style="thin">
          <color indexed="64"/>
        </bottom>
      </border>
    </dxf>
  </rfmt>
  <rfmt sheetId="1" sqref="I7" start="0" length="0">
    <dxf>
      <border outline="0">
        <left style="thin">
          <color indexed="64"/>
        </left>
        <right style="thin">
          <color indexed="64"/>
        </right>
        <top style="thin">
          <color indexed="64"/>
        </top>
        <bottom style="thin">
          <color indexed="64"/>
        </bottom>
      </border>
    </dxf>
  </rfmt>
  <rfmt sheetId="1" sqref="J7" start="0" length="0">
    <dxf>
      <border outline="0">
        <left style="thin">
          <color indexed="64"/>
        </left>
        <right style="thin">
          <color indexed="64"/>
        </right>
        <top style="thin">
          <color indexed="64"/>
        </top>
        <bottom style="thin">
          <color indexed="64"/>
        </bottom>
      </border>
    </dxf>
  </rfmt>
  <rfmt sheetId="1" sqref="K7" start="0" length="0">
    <dxf>
      <border outline="0">
        <left style="thin">
          <color indexed="64"/>
        </left>
        <right style="thin">
          <color indexed="64"/>
        </right>
        <top style="thin">
          <color indexed="64"/>
        </top>
        <bottom style="thin">
          <color indexed="64"/>
        </bottom>
      </border>
    </dxf>
  </rfmt>
  <rcc rId="99" sId="1" odxf="1" dxf="1">
    <nc r="A8">
      <v>6</v>
    </nc>
    <odxf>
      <border outline="0">
        <left/>
        <right/>
        <top/>
        <bottom/>
      </border>
    </odxf>
    <ndxf>
      <border outline="0">
        <left style="thin">
          <color indexed="64"/>
        </left>
        <right style="thin">
          <color indexed="64"/>
        </right>
        <top style="thin">
          <color indexed="64"/>
        </top>
        <bottom style="thin">
          <color indexed="64"/>
        </bottom>
      </border>
    </ndxf>
  </rcc>
  <rfmt sheetId="1" sqref="B8" start="0" length="0">
    <dxf>
      <border outline="0">
        <left style="thin">
          <color indexed="64"/>
        </left>
        <right style="thin">
          <color indexed="64"/>
        </right>
        <bottom style="thin">
          <color indexed="64"/>
        </bottom>
      </border>
    </dxf>
  </rfmt>
  <rfmt sheetId="1" sqref="C8" start="0" length="0">
    <dxf>
      <border outline="0">
        <left style="thin">
          <color indexed="64"/>
        </left>
        <right style="thin">
          <color indexed="64"/>
        </right>
        <bottom style="thin">
          <color indexed="64"/>
        </bottom>
      </border>
    </dxf>
  </rfmt>
  <rfmt sheetId="1" sqref="D8" start="0" length="0">
    <dxf>
      <border outline="0">
        <left style="thin">
          <color indexed="64"/>
        </left>
        <right style="thin">
          <color indexed="64"/>
        </right>
        <bottom style="thin">
          <color indexed="64"/>
        </bottom>
      </border>
    </dxf>
  </rfmt>
  <rfmt sheetId="1" sqref="E8" start="0" length="0">
    <dxf>
      <border outline="0">
        <left style="thin">
          <color indexed="64"/>
        </left>
        <right style="thin">
          <color indexed="64"/>
        </right>
        <top style="thin">
          <color indexed="64"/>
        </top>
        <bottom style="thin">
          <color indexed="64"/>
        </bottom>
      </border>
    </dxf>
  </rfmt>
  <rfmt sheetId="1" sqref="F8" start="0" length="0">
    <dxf>
      <border outline="0">
        <left style="thin">
          <color indexed="64"/>
        </left>
        <right style="thin">
          <color indexed="64"/>
        </right>
        <top style="thin">
          <color indexed="64"/>
        </top>
        <bottom style="thin">
          <color indexed="64"/>
        </bottom>
      </border>
    </dxf>
  </rfmt>
  <rfmt sheetId="1" sqref="G8" start="0" length="0">
    <dxf>
      <border outline="0">
        <left style="thin">
          <color indexed="64"/>
        </left>
        <right style="thin">
          <color indexed="64"/>
        </right>
        <top style="thin">
          <color indexed="64"/>
        </top>
        <bottom style="thin">
          <color indexed="64"/>
        </bottom>
      </border>
    </dxf>
  </rfmt>
  <rfmt sheetId="1" sqref="H8" start="0" length="0">
    <dxf>
      <border outline="0">
        <left style="thin">
          <color indexed="64"/>
        </left>
        <right style="thin">
          <color indexed="64"/>
        </right>
        <top style="thin">
          <color indexed="64"/>
        </top>
        <bottom style="thin">
          <color indexed="64"/>
        </bottom>
      </border>
    </dxf>
  </rfmt>
  <rfmt sheetId="1" sqref="I8" start="0" length="0">
    <dxf>
      <border outline="0">
        <left style="thin">
          <color indexed="64"/>
        </left>
        <right style="thin">
          <color indexed="64"/>
        </right>
        <top style="thin">
          <color indexed="64"/>
        </top>
        <bottom style="thin">
          <color indexed="64"/>
        </bottom>
      </border>
    </dxf>
  </rfmt>
  <rfmt sheetId="1" sqref="J8" start="0" length="0">
    <dxf>
      <border outline="0">
        <left style="thin">
          <color indexed="64"/>
        </left>
        <right style="thin">
          <color indexed="64"/>
        </right>
        <top style="thin">
          <color indexed="64"/>
        </top>
        <bottom style="thin">
          <color indexed="64"/>
        </bottom>
      </border>
    </dxf>
  </rfmt>
  <rfmt sheetId="1" sqref="K8" start="0" length="0">
    <dxf>
      <border outline="0">
        <left style="thin">
          <color indexed="64"/>
        </left>
        <right style="thin">
          <color indexed="64"/>
        </right>
        <top style="thin">
          <color indexed="64"/>
        </top>
        <bottom style="thin">
          <color indexed="64"/>
        </bottom>
      </border>
    </dxf>
  </rfmt>
  <rrc rId="100" sId="1" ref="A8:XFD8" action="deleteRow">
    <rfmt sheetId="1" xfDxf="1" sqref="A8:XFD8" start="0" length="0">
      <dxf>
        <font>
          <name val="Times New Roman"/>
          <family val="1"/>
          <scheme val="none"/>
        </font>
        <alignment horizontal="left" wrapText="1"/>
      </dxf>
    </rfmt>
    <rcc rId="0" sId="1" dxf="1">
      <nc r="A8">
        <v>6</v>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fmt sheetId="1" sqref="B8" start="0" length="0">
      <dxf>
        <font>
          <sz val="13"/>
          <color auto="1"/>
          <name val="Times New Roman"/>
          <family val="1"/>
          <scheme val="none"/>
        </font>
        <numFmt numFmtId="30" formatCode="@"/>
        <alignment vertical="center"/>
        <border outline="0">
          <left style="thin">
            <color indexed="64"/>
          </left>
          <right style="thin">
            <color indexed="64"/>
          </right>
          <bottom style="thin">
            <color indexed="64"/>
          </bottom>
        </border>
      </dxf>
    </rfmt>
    <rfmt sheetId="1" sqref="C8" start="0" length="0">
      <dxf>
        <font>
          <sz val="13"/>
          <color auto="1"/>
          <name val="Times New Roman"/>
          <family val="1"/>
          <scheme val="none"/>
        </font>
        <alignment vertical="center"/>
        <border outline="0">
          <left style="thin">
            <color indexed="64"/>
          </left>
          <right style="thin">
            <color indexed="64"/>
          </right>
          <bottom style="thin">
            <color indexed="64"/>
          </bottom>
        </border>
      </dxf>
    </rfmt>
    <rfmt sheetId="1" sqref="D8" start="0" length="0">
      <dxf>
        <font>
          <sz val="13"/>
          <color auto="1"/>
          <name val="Times New Roman"/>
          <family val="1"/>
          <scheme val="none"/>
        </font>
        <alignment horizontal="center" vertical="center"/>
        <border outline="0">
          <left style="thin">
            <color indexed="64"/>
          </left>
          <right style="thin">
            <color indexed="64"/>
          </right>
          <bottom style="thin">
            <color indexed="64"/>
          </bottom>
        </border>
      </dxf>
    </rfmt>
    <rfmt sheetId="1" sqref="E8" start="0" length="0">
      <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dxf>
    </rfmt>
    <rfmt sheetId="1" sqref="F8" start="0" length="0">
      <dxf>
        <font>
          <sz val="13"/>
          <name val="Times New Roman"/>
          <family val="1"/>
          <scheme val="none"/>
        </font>
        <alignment vertical="center"/>
        <border outline="0">
          <left style="thin">
            <color indexed="64"/>
          </left>
          <right style="thin">
            <color indexed="64"/>
          </right>
          <top style="thin">
            <color indexed="64"/>
          </top>
          <bottom style="thin">
            <color indexed="64"/>
          </bottom>
        </border>
      </dxf>
    </rfmt>
    <rfmt sheetId="1" sqref="G8" start="0" length="0">
      <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dxf>
    </rfmt>
    <rfmt sheetId="1" sqref="H8" start="0" length="0">
      <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dxf>
    </rfmt>
    <rfmt sheetId="1" s="1" sqref="I8" start="0" length="0">
      <dxf>
        <font>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dxf>
    </rfmt>
    <rfmt sheetId="1" s="1" sqref="J8" start="0" length="0">
      <dxf>
        <font>
          <b/>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dxf>
    </rfmt>
    <rfmt sheetId="1" sqref="K8" start="0" length="0">
      <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dxf>
    </rfmt>
    <rfmt sheetId="1" sqref="L8" start="0" length="0">
      <dxf/>
    </rfmt>
    <rfmt sheetId="1" sqref="M8" start="0" length="0">
      <dxf/>
    </rfmt>
    <rfmt sheetId="1" sqref="N8" start="0" length="0">
      <dxf/>
    </rfmt>
    <rfmt sheetId="1" sqref="O8" start="0" length="0">
      <dxf/>
    </rfmt>
  </rrc>
  <rcc rId="101" sId="1">
    <nc r="B6" t="inlineStr">
      <is>
        <t>01000800031</t>
      </is>
    </nc>
  </rcc>
  <rcc rId="102" sId="1">
    <nc r="C6" t="inlineStr">
      <is>
        <t>Kurzemes prospekts pie Kurzemes prospekts 1, Rīga</t>
      </is>
    </nc>
  </rcc>
  <rcc rId="103" sId="1">
    <nc r="C6" t="inlineStr">
      <is>
        <t>Kurzemes prospekts pie Kurzemes prospekts 3, Rīga</t>
      </is>
    </nc>
  </rcc>
  <rcc rId="104" sId="1">
    <nc r="D6" t="inlineStr">
      <is>
        <t>Imanta</t>
      </is>
    </nc>
  </rcc>
  <rcc rId="105" sId="1">
    <nc r="E6">
      <v>2</v>
    </nc>
  </rcc>
  <rcc rId="106" sId="1">
    <nc r="B7" t="inlineStr">
      <is>
        <t>01000900311</t>
      </is>
    </nc>
  </rcc>
  <rcc rId="107" sId="1">
    <nc r="C7" t="inlineStr">
      <is>
        <t>Gaujas iela pie Gaujas iela 29A, Rīga</t>
      </is>
    </nc>
  </rcc>
  <rcc rId="108" sId="1">
    <nc r="E7">
      <v>2</v>
    </nc>
  </rcc>
  <rcc rId="109" sId="1">
    <nc r="F6" t="inlineStr">
      <is>
        <t>Zeme dzelzceļa infrastruktūras zemes nodalījuma joslā un ceļu zemes nodalījuma joslā.</t>
      </is>
    </nc>
  </rcc>
  <rcc rId="110" sId="1">
    <nc r="F7" t="inlineStr">
      <is>
        <t>Zeme dzelzceļa infrastruktūras zemes nodalījuma joslā un ceļu zemes nodalījuma joslā. Rūpnieciskās ražošanas uzņēmumu apbūve</t>
      </is>
    </nc>
  </rcc>
  <rcc rId="111" sId="1">
    <nc r="D7" t="inlineStr">
      <is>
        <t>Čiekurkalns</t>
      </is>
    </nc>
  </rcc>
  <rcc rId="112" sId="1">
    <nc r="G6" t="inlineStr">
      <is>
        <t>liels</t>
      </is>
    </nc>
  </rcc>
  <rcc rId="113" sId="1">
    <nc r="G7" t="inlineStr">
      <is>
        <t>liels</t>
      </is>
    </nc>
  </rcc>
  <rcc rId="114" sId="1">
    <nc r="K6" t="inlineStr">
      <is>
        <t>Atļauta</t>
      </is>
    </nc>
  </rcc>
  <rcc rId="115" sId="1">
    <nc r="K7" t="inlineStr">
      <is>
        <t>Atļauta</t>
      </is>
    </nc>
  </rcc>
  <rcc rId="116" sId="1">
    <nc r="H6">
      <v>2</v>
    </nc>
  </rcc>
  <rcc rId="117" sId="1">
    <nc r="I6">
      <v>240</v>
    </nc>
  </rcc>
  <rcc rId="118" sId="1">
    <nc r="J6">
      <v>480</v>
    </nc>
  </rcc>
  <rcc rId="119" sId="1">
    <nc r="H7">
      <v>3</v>
    </nc>
  </rcc>
  <rcc rId="120" sId="1">
    <nc r="I7">
      <v>120</v>
    </nc>
  </rcc>
  <rcc rId="121" sId="1">
    <nc r="J7">
      <v>240</v>
    </nc>
  </rcc>
  <rcc rId="122" sId="1">
    <oc r="J8">
      <f>SUM(J3:J5)</f>
    </oc>
    <nc r="J8">
      <f>SUM(J3:J7)</f>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8">
  <userInfo guid="{04F61748-83FA-424C-A92F-D6171FA1B3D8}" name="Lelde Sīle" id="-984704553" dateTime="2025-01-10T12:55:48"/>
  <userInfo guid="{A8167DCB-E6F4-488F-B43F-AAC1FDBA30B9}" name="Lelde Sīle" id="-984678592" dateTime="2025-01-15T11:35:38"/>
  <userInfo guid="{9F4DAADD-E711-4EEC-96C6-051689869578}" name="Lelde Lučkinska" id="-376718418" dateTime="2025-09-25T12:13:10"/>
  <userInfo guid="{61DA9BCC-644B-401F-9053-698D5310CFBC}" name="Lelde Lučkinska" id="-376725051" dateTime="2025-10-09T15:59:29"/>
  <userInfo guid="{A1E1C9B3-F7F6-44AC-8FFC-8890B50C0B3B}" name="Lelde Lučkinska" id="-376743763" dateTime="2025-10-16T12:40:45"/>
  <userInfo guid="{0BDF88A9-7A52-443B-8FFA-DE94675DC5B9}" name="Lelde Lučkinska" id="-376702008" dateTime="2026-01-12T09:17:31"/>
  <userInfo guid="{235A1F8A-912A-4077-ABAC-CC793941D979}" name="Lelde Lučkinska" id="-376763815" dateTime="2026-01-12T09:18:30"/>
  <userInfo guid="{C67A34D8-8227-4C8F-A4A1-C97E5EA384C8}" name="Lelde Lučkinska" id="-376718548" dateTime="2026-01-12T16:55:50"/>
</user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7"/>
  <sheetViews>
    <sheetView tabSelected="1" zoomScale="59" zoomScaleNormal="59" workbookViewId="0">
      <selection activeCell="I3" sqref="I3:I6"/>
    </sheetView>
  </sheetViews>
  <sheetFormatPr defaultColWidth="9.140625" defaultRowHeight="15" x14ac:dyDescent="0.25"/>
  <cols>
    <col min="1" max="1" width="4.85546875" style="7" customWidth="1"/>
    <col min="2" max="2" width="16" style="7" customWidth="1"/>
    <col min="3" max="3" width="47.7109375" style="2" customWidth="1"/>
    <col min="4" max="4" width="18.7109375" style="7" customWidth="1"/>
    <col min="5" max="5" width="11.7109375" style="7" bestFit="1" customWidth="1"/>
    <col min="6" max="6" width="50" style="1" customWidth="1"/>
    <col min="7" max="7" width="14.85546875" style="7" customWidth="1"/>
    <col min="8" max="8" width="11.28515625" style="7" customWidth="1"/>
    <col min="9" max="9" width="24.85546875" style="7" bestFit="1" customWidth="1"/>
    <col min="10" max="10" width="22.5703125" style="7" bestFit="1" customWidth="1"/>
    <col min="11" max="11" width="17.7109375" style="7" bestFit="1" customWidth="1"/>
    <col min="12" max="16384" width="9.140625" style="6"/>
  </cols>
  <sheetData>
    <row r="1" spans="1:15" ht="86.25" customHeight="1" x14ac:dyDescent="0.25">
      <c r="A1" s="20" t="s">
        <v>26</v>
      </c>
      <c r="B1" s="20"/>
      <c r="C1" s="20"/>
      <c r="D1" s="20"/>
      <c r="E1" s="20"/>
      <c r="F1" s="20"/>
      <c r="G1" s="20"/>
      <c r="H1" s="20"/>
      <c r="I1" s="20"/>
      <c r="J1" s="20"/>
      <c r="K1" s="20"/>
      <c r="L1" s="5"/>
      <c r="M1" s="5"/>
      <c r="N1" s="5"/>
      <c r="O1" s="5"/>
    </row>
    <row r="2" spans="1:15" s="1" customFormat="1" ht="73.5" x14ac:dyDescent="0.25">
      <c r="A2" s="3" t="s">
        <v>0</v>
      </c>
      <c r="B2" s="3" t="s">
        <v>1</v>
      </c>
      <c r="C2" s="8" t="s">
        <v>2</v>
      </c>
      <c r="D2" s="8" t="s">
        <v>3</v>
      </c>
      <c r="E2" s="8" t="s">
        <v>10</v>
      </c>
      <c r="F2" s="8" t="s">
        <v>9</v>
      </c>
      <c r="G2" s="8" t="s">
        <v>4</v>
      </c>
      <c r="H2" s="8" t="s">
        <v>6</v>
      </c>
      <c r="I2" s="9" t="s">
        <v>7</v>
      </c>
      <c r="J2" s="9" t="s">
        <v>8</v>
      </c>
      <c r="K2" s="8" t="s">
        <v>5</v>
      </c>
      <c r="L2" s="4"/>
      <c r="M2" s="4"/>
      <c r="N2" s="4"/>
      <c r="O2" s="4"/>
    </row>
    <row r="3" spans="1:15" s="1" customFormat="1" ht="66" x14ac:dyDescent="0.25">
      <c r="A3" s="16">
        <v>1</v>
      </c>
      <c r="B3" s="15" t="s">
        <v>15</v>
      </c>
      <c r="C3" s="14" t="s">
        <v>17</v>
      </c>
      <c r="D3" s="19" t="s">
        <v>14</v>
      </c>
      <c r="E3" s="16">
        <v>2</v>
      </c>
      <c r="F3" s="13" t="s">
        <v>18</v>
      </c>
      <c r="G3" s="16" t="s">
        <v>13</v>
      </c>
      <c r="H3" s="16">
        <v>2</v>
      </c>
      <c r="I3" s="18">
        <v>240</v>
      </c>
      <c r="J3" s="17">
        <v>480</v>
      </c>
      <c r="K3" s="12" t="s">
        <v>11</v>
      </c>
      <c r="L3" s="4"/>
      <c r="M3" s="4"/>
      <c r="N3" s="4"/>
      <c r="O3" s="4"/>
    </row>
    <row r="4" spans="1:15" s="1" customFormat="1" ht="129.75" customHeight="1" x14ac:dyDescent="0.25">
      <c r="A4" s="16">
        <v>2</v>
      </c>
      <c r="B4" s="15" t="s">
        <v>15</v>
      </c>
      <c r="C4" s="14" t="s">
        <v>16</v>
      </c>
      <c r="D4" s="19" t="s">
        <v>14</v>
      </c>
      <c r="E4" s="16">
        <v>2</v>
      </c>
      <c r="F4" s="13" t="s">
        <v>18</v>
      </c>
      <c r="G4" s="16" t="s">
        <v>13</v>
      </c>
      <c r="H4" s="16">
        <v>2</v>
      </c>
      <c r="I4" s="18">
        <v>240</v>
      </c>
      <c r="J4" s="17">
        <v>480</v>
      </c>
      <c r="K4" s="12" t="s">
        <v>11</v>
      </c>
      <c r="L4" s="4"/>
      <c r="M4" s="4"/>
      <c r="N4" s="4"/>
      <c r="O4" s="4"/>
    </row>
    <row r="5" spans="1:15" s="1" customFormat="1" ht="99" x14ac:dyDescent="0.25">
      <c r="A5" s="16">
        <v>3</v>
      </c>
      <c r="B5" s="15" t="s">
        <v>20</v>
      </c>
      <c r="C5" s="14" t="s">
        <v>21</v>
      </c>
      <c r="D5" s="19" t="s">
        <v>22</v>
      </c>
      <c r="E5" s="16">
        <v>2</v>
      </c>
      <c r="F5" s="13" t="s">
        <v>19</v>
      </c>
      <c r="G5" s="16" t="s">
        <v>13</v>
      </c>
      <c r="H5" s="16">
        <v>1</v>
      </c>
      <c r="I5" s="18">
        <v>408</v>
      </c>
      <c r="J5" s="17">
        <v>816</v>
      </c>
      <c r="K5" s="12" t="s">
        <v>11</v>
      </c>
      <c r="L5" s="4"/>
      <c r="M5" s="4"/>
      <c r="N5" s="4"/>
      <c r="O5" s="4"/>
    </row>
    <row r="6" spans="1:15" s="1" customFormat="1" ht="49.5" x14ac:dyDescent="0.25">
      <c r="A6" s="16">
        <v>4</v>
      </c>
      <c r="B6" s="15" t="s">
        <v>23</v>
      </c>
      <c r="C6" s="14" t="s">
        <v>25</v>
      </c>
      <c r="D6" s="19" t="s">
        <v>24</v>
      </c>
      <c r="E6" s="16">
        <v>2</v>
      </c>
      <c r="F6" s="13" t="s">
        <v>12</v>
      </c>
      <c r="G6" s="16" t="s">
        <v>13</v>
      </c>
      <c r="H6" s="16">
        <v>4</v>
      </c>
      <c r="I6" s="18">
        <v>84</v>
      </c>
      <c r="J6" s="17">
        <v>168</v>
      </c>
      <c r="K6" s="12" t="s">
        <v>11</v>
      </c>
      <c r="L6" s="4"/>
      <c r="M6" s="4"/>
      <c r="N6" s="4"/>
      <c r="O6" s="4"/>
    </row>
    <row r="7" spans="1:15" s="1" customFormat="1" x14ac:dyDescent="0.25">
      <c r="A7" s="7"/>
      <c r="B7" s="2"/>
      <c r="C7" s="7"/>
      <c r="D7" s="7"/>
      <c r="E7" s="11"/>
      <c r="F7" s="7"/>
      <c r="G7" s="7"/>
      <c r="H7" s="7"/>
      <c r="I7" s="7"/>
      <c r="J7" s="10">
        <f>SUM(J3:J6)</f>
        <v>1944</v>
      </c>
    </row>
    <row r="8" spans="1:15" s="1" customFormat="1" x14ac:dyDescent="0.25">
      <c r="A8" s="7"/>
      <c r="B8" s="2"/>
      <c r="C8" s="7"/>
      <c r="D8" s="7"/>
      <c r="E8" s="11"/>
      <c r="F8" s="7"/>
      <c r="G8" s="7"/>
      <c r="H8" s="7"/>
      <c r="I8" s="7"/>
      <c r="J8" s="7"/>
    </row>
    <row r="9" spans="1:15" x14ac:dyDescent="0.25">
      <c r="B9" s="2"/>
      <c r="C9" s="7"/>
      <c r="E9" s="11"/>
      <c r="F9" s="7"/>
      <c r="K9" s="6"/>
    </row>
    <row r="10" spans="1:15" x14ac:dyDescent="0.25">
      <c r="B10" s="2"/>
      <c r="C10" s="7"/>
      <c r="E10" s="11"/>
      <c r="F10" s="7"/>
      <c r="K10" s="6"/>
    </row>
    <row r="11" spans="1:15" x14ac:dyDescent="0.25">
      <c r="B11" s="2"/>
      <c r="C11" s="7"/>
      <c r="E11" s="11"/>
      <c r="F11" s="7"/>
      <c r="K11" s="6"/>
    </row>
    <row r="12" spans="1:15" x14ac:dyDescent="0.25">
      <c r="B12" s="2"/>
      <c r="C12" s="7"/>
      <c r="E12" s="11"/>
      <c r="F12" s="7"/>
      <c r="K12" s="6"/>
    </row>
    <row r="13" spans="1:15" x14ac:dyDescent="0.25">
      <c r="B13" s="2"/>
      <c r="C13" s="7"/>
      <c r="E13" s="11"/>
      <c r="F13" s="7"/>
      <c r="K13" s="6"/>
    </row>
    <row r="14" spans="1:15" x14ac:dyDescent="0.25">
      <c r="B14" s="2"/>
      <c r="C14" s="7"/>
      <c r="E14" s="11"/>
      <c r="F14" s="7"/>
      <c r="K14" s="6"/>
    </row>
    <row r="15" spans="1:15" x14ac:dyDescent="0.25">
      <c r="B15" s="2"/>
      <c r="C15" s="7"/>
      <c r="E15" s="11"/>
      <c r="F15" s="7"/>
      <c r="K15" s="6"/>
    </row>
    <row r="16" spans="1:15" x14ac:dyDescent="0.25">
      <c r="B16" s="2"/>
      <c r="C16" s="7"/>
      <c r="E16" s="11"/>
      <c r="F16" s="7"/>
      <c r="K16" s="6"/>
    </row>
    <row r="17" spans="2:11" x14ac:dyDescent="0.25">
      <c r="B17" s="2"/>
      <c r="C17" s="7"/>
      <c r="E17" s="11"/>
      <c r="F17" s="7"/>
      <c r="K17" s="6"/>
    </row>
    <row r="18" spans="2:11" x14ac:dyDescent="0.25">
      <c r="B18" s="2"/>
      <c r="C18" s="7"/>
      <c r="E18" s="11"/>
      <c r="F18" s="7"/>
      <c r="K18" s="6"/>
    </row>
    <row r="19" spans="2:11" x14ac:dyDescent="0.25">
      <c r="B19" s="2"/>
      <c r="C19" s="7"/>
      <c r="E19" s="11"/>
      <c r="F19" s="7"/>
      <c r="K19" s="6"/>
    </row>
    <row r="20" spans="2:11" x14ac:dyDescent="0.25">
      <c r="B20" s="2"/>
      <c r="C20" s="7"/>
      <c r="E20" s="11"/>
      <c r="F20" s="7"/>
      <c r="K20" s="6"/>
    </row>
    <row r="21" spans="2:11" x14ac:dyDescent="0.25">
      <c r="B21" s="2"/>
      <c r="C21" s="7"/>
      <c r="E21" s="11"/>
      <c r="F21" s="7"/>
      <c r="K21" s="6"/>
    </row>
    <row r="22" spans="2:11" x14ac:dyDescent="0.25">
      <c r="B22" s="2"/>
      <c r="C22" s="7"/>
      <c r="E22" s="11"/>
      <c r="F22" s="7"/>
      <c r="K22" s="6"/>
    </row>
    <row r="23" spans="2:11" x14ac:dyDescent="0.25">
      <c r="B23" s="2"/>
      <c r="C23" s="7"/>
      <c r="E23" s="11"/>
      <c r="F23" s="7"/>
      <c r="K23" s="6"/>
    </row>
    <row r="24" spans="2:11" x14ac:dyDescent="0.25">
      <c r="B24" s="2"/>
      <c r="C24" s="7"/>
      <c r="E24" s="11"/>
      <c r="F24" s="7"/>
      <c r="K24" s="6"/>
    </row>
    <row r="25" spans="2:11" x14ac:dyDescent="0.25">
      <c r="B25" s="2"/>
      <c r="C25" s="7"/>
      <c r="E25" s="11"/>
      <c r="F25" s="7"/>
      <c r="K25" s="6"/>
    </row>
    <row r="26" spans="2:11" x14ac:dyDescent="0.25">
      <c r="B26" s="2"/>
      <c r="C26" s="7"/>
      <c r="E26" s="11"/>
      <c r="F26" s="7"/>
      <c r="K26" s="6"/>
    </row>
    <row r="27" spans="2:11" x14ac:dyDescent="0.25">
      <c r="B27" s="2"/>
      <c r="C27" s="7"/>
      <c r="E27" s="11"/>
      <c r="F27" s="7"/>
      <c r="K27" s="6"/>
    </row>
    <row r="28" spans="2:11" x14ac:dyDescent="0.25">
      <c r="B28" s="2"/>
      <c r="C28" s="7"/>
      <c r="E28" s="11"/>
      <c r="F28" s="7"/>
      <c r="K28" s="6"/>
    </row>
    <row r="29" spans="2:11" x14ac:dyDescent="0.25">
      <c r="B29" s="2"/>
      <c r="C29" s="7"/>
      <c r="E29" s="11"/>
      <c r="F29" s="7"/>
      <c r="K29" s="6"/>
    </row>
    <row r="30" spans="2:11" x14ac:dyDescent="0.25">
      <c r="B30" s="2"/>
      <c r="C30" s="7"/>
      <c r="E30" s="11"/>
      <c r="F30" s="7"/>
      <c r="K30" s="6"/>
    </row>
    <row r="31" spans="2:11" x14ac:dyDescent="0.25">
      <c r="B31" s="2"/>
      <c r="C31" s="7"/>
      <c r="E31" s="11"/>
      <c r="F31" s="7"/>
      <c r="K31" s="6"/>
    </row>
    <row r="32" spans="2:11" x14ac:dyDescent="0.25">
      <c r="B32" s="2"/>
      <c r="C32" s="7"/>
      <c r="E32" s="11"/>
      <c r="F32" s="7"/>
      <c r="K32" s="6"/>
    </row>
    <row r="33" spans="2:11" x14ac:dyDescent="0.25">
      <c r="B33" s="2"/>
      <c r="C33" s="7"/>
      <c r="E33" s="11"/>
      <c r="F33" s="7"/>
      <c r="K33" s="6"/>
    </row>
    <row r="34" spans="2:11" x14ac:dyDescent="0.25">
      <c r="B34" s="2"/>
      <c r="C34" s="7"/>
      <c r="E34" s="11"/>
      <c r="F34" s="7"/>
      <c r="K34" s="6"/>
    </row>
    <row r="35" spans="2:11" x14ac:dyDescent="0.25">
      <c r="B35" s="2"/>
      <c r="C35" s="7"/>
      <c r="E35" s="11"/>
      <c r="F35" s="7"/>
      <c r="K35" s="6"/>
    </row>
    <row r="36" spans="2:11" x14ac:dyDescent="0.25">
      <c r="B36" s="2"/>
      <c r="C36" s="7"/>
      <c r="E36" s="11"/>
      <c r="F36" s="7"/>
      <c r="K36" s="6"/>
    </row>
    <row r="37" spans="2:11" x14ac:dyDescent="0.25">
      <c r="B37" s="2"/>
      <c r="C37" s="7"/>
      <c r="E37" s="11"/>
      <c r="F37" s="7"/>
      <c r="K37" s="6"/>
    </row>
    <row r="38" spans="2:11" x14ac:dyDescent="0.25">
      <c r="B38" s="2"/>
      <c r="C38" s="7"/>
      <c r="E38" s="11"/>
      <c r="F38" s="7"/>
      <c r="K38" s="6"/>
    </row>
    <row r="39" spans="2:11" x14ac:dyDescent="0.25">
      <c r="B39" s="2"/>
      <c r="C39" s="7"/>
      <c r="E39" s="11"/>
      <c r="F39" s="7"/>
      <c r="K39" s="6"/>
    </row>
    <row r="40" spans="2:11" x14ac:dyDescent="0.25">
      <c r="B40" s="2"/>
      <c r="C40" s="7"/>
      <c r="E40" s="11"/>
      <c r="F40" s="7"/>
      <c r="K40" s="6"/>
    </row>
    <row r="41" spans="2:11" x14ac:dyDescent="0.25">
      <c r="B41" s="2"/>
      <c r="C41" s="7"/>
      <c r="E41" s="11"/>
      <c r="F41" s="7"/>
      <c r="K41" s="6"/>
    </row>
    <row r="42" spans="2:11" x14ac:dyDescent="0.25">
      <c r="B42" s="2"/>
      <c r="C42" s="7"/>
      <c r="E42" s="11"/>
      <c r="F42" s="7"/>
      <c r="K42" s="6"/>
    </row>
    <row r="43" spans="2:11" x14ac:dyDescent="0.25">
      <c r="B43" s="2"/>
      <c r="C43" s="7"/>
      <c r="E43" s="11"/>
      <c r="F43" s="7"/>
      <c r="K43" s="6"/>
    </row>
    <row r="44" spans="2:11" x14ac:dyDescent="0.25">
      <c r="B44" s="2"/>
      <c r="C44" s="7"/>
      <c r="E44" s="11"/>
      <c r="F44" s="7"/>
      <c r="K44" s="6"/>
    </row>
    <row r="45" spans="2:11" x14ac:dyDescent="0.25">
      <c r="B45" s="2"/>
      <c r="C45" s="7"/>
      <c r="E45" s="11"/>
      <c r="F45" s="7"/>
      <c r="K45" s="6"/>
    </row>
    <row r="46" spans="2:11" x14ac:dyDescent="0.25">
      <c r="B46" s="2"/>
      <c r="C46" s="7"/>
      <c r="E46" s="11"/>
      <c r="F46" s="7"/>
      <c r="K46" s="6"/>
    </row>
    <row r="47" spans="2:11" x14ac:dyDescent="0.25">
      <c r="B47" s="2"/>
      <c r="C47" s="7"/>
      <c r="E47" s="11"/>
      <c r="F47" s="7"/>
      <c r="K47" s="6"/>
    </row>
    <row r="48" spans="2:11" x14ac:dyDescent="0.25">
      <c r="B48" s="2"/>
      <c r="C48" s="7"/>
      <c r="E48" s="11"/>
      <c r="F48" s="7"/>
      <c r="K48" s="6"/>
    </row>
    <row r="49" spans="2:11" x14ac:dyDescent="0.25">
      <c r="B49" s="2"/>
      <c r="C49" s="7"/>
      <c r="E49" s="11"/>
      <c r="F49" s="7"/>
      <c r="K49" s="6"/>
    </row>
    <row r="50" spans="2:11" x14ac:dyDescent="0.25">
      <c r="B50" s="2"/>
      <c r="C50" s="7"/>
      <c r="E50" s="11"/>
      <c r="F50" s="7"/>
      <c r="K50" s="6"/>
    </row>
    <row r="51" spans="2:11" x14ac:dyDescent="0.25">
      <c r="B51" s="2"/>
      <c r="C51" s="7"/>
      <c r="E51" s="11"/>
      <c r="F51" s="7"/>
      <c r="K51" s="6"/>
    </row>
    <row r="52" spans="2:11" x14ac:dyDescent="0.25">
      <c r="B52" s="2"/>
      <c r="C52" s="7"/>
      <c r="E52" s="11"/>
      <c r="F52" s="7"/>
      <c r="K52" s="6"/>
    </row>
    <row r="53" spans="2:11" x14ac:dyDescent="0.25">
      <c r="B53" s="2"/>
      <c r="C53" s="7"/>
      <c r="E53" s="11"/>
      <c r="F53" s="7"/>
      <c r="K53" s="6"/>
    </row>
    <row r="54" spans="2:11" x14ac:dyDescent="0.25">
      <c r="B54" s="2"/>
      <c r="C54" s="7"/>
      <c r="E54" s="11"/>
      <c r="F54" s="7"/>
      <c r="K54" s="6"/>
    </row>
    <row r="55" spans="2:11" x14ac:dyDescent="0.25">
      <c r="B55" s="2"/>
      <c r="C55" s="7"/>
      <c r="E55" s="11"/>
      <c r="F55" s="7"/>
      <c r="K55" s="6"/>
    </row>
    <row r="56" spans="2:11" x14ac:dyDescent="0.25">
      <c r="B56" s="2"/>
      <c r="C56" s="7"/>
      <c r="E56" s="11"/>
      <c r="F56" s="7"/>
      <c r="K56" s="6"/>
    </row>
    <row r="57" spans="2:11" x14ac:dyDescent="0.25">
      <c r="B57" s="2"/>
      <c r="C57" s="7"/>
      <c r="E57" s="11"/>
      <c r="F57" s="7"/>
      <c r="K57" s="6"/>
    </row>
    <row r="58" spans="2:11" x14ac:dyDescent="0.25">
      <c r="B58" s="2"/>
      <c r="C58" s="7"/>
      <c r="E58" s="11"/>
      <c r="F58" s="7"/>
      <c r="K58" s="6"/>
    </row>
    <row r="59" spans="2:11" x14ac:dyDescent="0.25">
      <c r="B59" s="2"/>
      <c r="C59" s="7"/>
      <c r="E59" s="11"/>
      <c r="F59" s="7"/>
      <c r="K59" s="6"/>
    </row>
    <row r="60" spans="2:11" x14ac:dyDescent="0.25">
      <c r="B60" s="2"/>
      <c r="C60" s="7"/>
      <c r="E60" s="11"/>
      <c r="F60" s="7"/>
      <c r="K60" s="6"/>
    </row>
    <row r="61" spans="2:11" x14ac:dyDescent="0.25">
      <c r="B61" s="2"/>
      <c r="C61" s="7"/>
      <c r="E61" s="11"/>
      <c r="F61" s="7"/>
      <c r="K61" s="6"/>
    </row>
    <row r="62" spans="2:11" x14ac:dyDescent="0.25">
      <c r="B62" s="2"/>
      <c r="C62" s="7"/>
      <c r="E62" s="11"/>
      <c r="F62" s="7"/>
      <c r="K62" s="6"/>
    </row>
    <row r="63" spans="2:11" x14ac:dyDescent="0.25">
      <c r="B63" s="2"/>
      <c r="C63" s="7"/>
      <c r="E63" s="11"/>
      <c r="F63" s="7"/>
      <c r="K63" s="6"/>
    </row>
    <row r="64" spans="2:11" x14ac:dyDescent="0.25">
      <c r="B64" s="2"/>
      <c r="C64" s="7"/>
      <c r="E64" s="11"/>
      <c r="F64" s="7"/>
      <c r="K64" s="6"/>
    </row>
    <row r="65" spans="2:11" x14ac:dyDescent="0.25">
      <c r="B65" s="2"/>
      <c r="C65" s="7"/>
      <c r="E65" s="11"/>
      <c r="F65" s="7"/>
      <c r="K65" s="6"/>
    </row>
    <row r="66" spans="2:11" x14ac:dyDescent="0.25">
      <c r="B66" s="2"/>
      <c r="C66" s="7"/>
      <c r="E66" s="11"/>
      <c r="F66" s="7"/>
      <c r="K66" s="6"/>
    </row>
    <row r="67" spans="2:11" x14ac:dyDescent="0.25">
      <c r="B67" s="2"/>
      <c r="C67" s="7"/>
      <c r="E67" s="11"/>
      <c r="F67" s="7"/>
      <c r="K67" s="6"/>
    </row>
    <row r="68" spans="2:11" x14ac:dyDescent="0.25">
      <c r="B68" s="2"/>
      <c r="C68" s="7"/>
      <c r="E68" s="11"/>
      <c r="F68" s="7"/>
      <c r="K68" s="6"/>
    </row>
    <row r="69" spans="2:11" x14ac:dyDescent="0.25">
      <c r="B69" s="2"/>
      <c r="C69" s="7"/>
      <c r="E69" s="11"/>
      <c r="F69" s="7"/>
      <c r="K69" s="6"/>
    </row>
    <row r="70" spans="2:11" x14ac:dyDescent="0.25">
      <c r="B70" s="2"/>
      <c r="C70" s="7"/>
      <c r="E70" s="11"/>
      <c r="F70" s="7"/>
      <c r="K70" s="6"/>
    </row>
    <row r="71" spans="2:11" x14ac:dyDescent="0.25">
      <c r="B71" s="2"/>
      <c r="C71" s="7"/>
      <c r="E71" s="11"/>
      <c r="F71" s="7"/>
      <c r="K71" s="6"/>
    </row>
    <row r="72" spans="2:11" x14ac:dyDescent="0.25">
      <c r="B72" s="2"/>
      <c r="C72" s="7"/>
      <c r="E72" s="11"/>
      <c r="F72" s="7"/>
      <c r="K72" s="6"/>
    </row>
    <row r="73" spans="2:11" x14ac:dyDescent="0.25">
      <c r="B73" s="2"/>
      <c r="C73" s="7"/>
      <c r="E73" s="11"/>
      <c r="F73" s="7"/>
      <c r="K73" s="6"/>
    </row>
    <row r="74" spans="2:11" x14ac:dyDescent="0.25">
      <c r="B74" s="2"/>
      <c r="C74" s="7"/>
      <c r="E74" s="11"/>
      <c r="F74" s="7"/>
      <c r="K74" s="6"/>
    </row>
    <row r="75" spans="2:11" x14ac:dyDescent="0.25">
      <c r="B75" s="2"/>
      <c r="C75" s="7"/>
      <c r="E75" s="11"/>
      <c r="F75" s="7"/>
      <c r="K75" s="6"/>
    </row>
    <row r="76" spans="2:11" x14ac:dyDescent="0.25">
      <c r="B76" s="2"/>
      <c r="C76" s="7"/>
      <c r="E76" s="11"/>
      <c r="F76" s="7"/>
      <c r="K76" s="6"/>
    </row>
    <row r="77" spans="2:11" x14ac:dyDescent="0.25">
      <c r="B77" s="2"/>
      <c r="C77" s="7"/>
      <c r="E77" s="11"/>
      <c r="F77" s="7"/>
      <c r="K77" s="6"/>
    </row>
  </sheetData>
  <customSheetViews>
    <customSheetView guid="{D40EF623-540C-43A1-82AF-85806767C400}" scale="59" showPageBreaks="1" fitToPage="1">
      <selection activeCell="I3" sqref="I3:I6"/>
      <pageMargins left="0.7" right="0.7" top="0.75" bottom="0.75" header="0.3" footer="0.3"/>
      <pageSetup paperSize="9" scale="54" orientation="landscape" verticalDpi="300" r:id="rId1"/>
    </customSheetView>
    <customSheetView guid="{2D71B24C-934C-400B-AA0D-0EACE8BE4FAE}">
      <selection activeCell="J7" sqref="J7"/>
      <pageMargins left="0.7" right="0.7" top="0.75" bottom="0.75" header="0.3" footer="0.3"/>
      <pageSetup paperSize="9" orientation="portrait" verticalDpi="300" r:id="rId2"/>
    </customSheetView>
    <customSheetView guid="{CB685683-95A7-4DD9-BA3D-4879EB27985A}">
      <selection activeCell="J3" sqref="J3"/>
      <pageMargins left="0.7" right="0.7" top="0.75" bottom="0.75" header="0.3" footer="0.3"/>
      <pageSetup paperSize="9" orientation="portrait" verticalDpi="300" r:id="rId3"/>
    </customSheetView>
  </customSheetViews>
  <mergeCells count="1">
    <mergeCell ref="A1:K1"/>
  </mergeCells>
  <phoneticPr fontId="9" type="noConversion"/>
  <pageMargins left="0.7" right="0.7" top="0.75" bottom="0.75" header="0.3" footer="0.3"/>
  <pageSetup paperSize="9" scale="54" orientation="landscape" verticalDpi="30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5F39B17968E384E966C56B9DB17D622" ma:contentTypeVersion="15" ma:contentTypeDescription="Izveidot jaunu dokumentu." ma:contentTypeScope="" ma:versionID="b43a343542cd5b0b59be8f72097a62a6">
  <xsd:schema xmlns:xsd="http://www.w3.org/2001/XMLSchema" xmlns:xs="http://www.w3.org/2001/XMLSchema" xmlns:p="http://schemas.microsoft.com/office/2006/metadata/properties" xmlns:ns2="67d9e9ce-98ac-4701-82e5-a9f5987d7974" xmlns:ns3="e453b08b-3d17-4406-a7bf-e9393dd131f3" targetNamespace="http://schemas.microsoft.com/office/2006/metadata/properties" ma:root="true" ma:fieldsID="053ee736483e9bd1e966f448d5b3e68e" ns2:_="" ns3:_="">
    <xsd:import namespace="67d9e9ce-98ac-4701-82e5-a9f5987d7974"/>
    <xsd:import namespace="e453b08b-3d17-4406-a7bf-e9393dd131f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9e9ce-98ac-4701-82e5-a9f5987d797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3b08b-3d17-4406-a7bf-e9393dd131f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64cbcf1-9bca-4d3d-ab5b-7505da047d7d}" ma:internalName="TaxCatchAll" ma:showField="CatchAllData" ma:web="e453b08b-3d17-4406-a7bf-e9393dd131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3b08b-3d17-4406-a7bf-e9393dd131f3" xsi:nil="true"/>
    <lcf76f155ced4ddcb4097134ff3c332f xmlns="67d9e9ce-98ac-4701-82e5-a9f5987d797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2FA628-3FB3-450F-96EC-BD3A1F6CD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9e9ce-98ac-4701-82e5-a9f5987d7974"/>
    <ds:schemaRef ds:uri="e453b08b-3d17-4406-a7bf-e9393dd13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676C9B-181B-4F66-9556-BB584A78FE87}">
  <ds:schemaRefs>
    <ds:schemaRef ds:uri="http://schemas.microsoft.com/sharepoint/v3/contenttype/forms"/>
  </ds:schemaRefs>
</ds:datastoreItem>
</file>

<file path=customXml/itemProps3.xml><?xml version="1.0" encoding="utf-8"?>
<ds:datastoreItem xmlns:ds="http://schemas.openxmlformats.org/officeDocument/2006/customXml" ds:itemID="{A14A35C7-2D3D-4CBD-9D59-BA15B7D41EB8}">
  <ds:schemaRefs>
    <ds:schemaRef ds:uri="http://schemas.microsoft.com/office/2006/metadata/properties"/>
    <ds:schemaRef ds:uri="http://schemas.microsoft.com/office/infopath/2007/PartnerControls"/>
    <ds:schemaRef ds:uri="e453b08b-3d17-4406-a7bf-e9393dd131f3"/>
    <ds:schemaRef ds:uri="67d9e9ce-98ac-4701-82e5-a9f5987d79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Dūmiņa</dc:creator>
  <cp:lastModifiedBy>Lelde Lučkinska</cp:lastModifiedBy>
  <cp:lastPrinted>2025-09-25T09:32:25Z</cp:lastPrinted>
  <dcterms:created xsi:type="dcterms:W3CDTF">2021-02-22T09:49:01Z</dcterms:created>
  <dcterms:modified xsi:type="dcterms:W3CDTF">2026-01-12T14:56:40Z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0x010100E5F39B17968E384E966C56B9DB17D622</vt:lpwstr>
  </property>
  <property fmtid="{D5CDD505-2E9C-101B-9397-08002B2CF9AE}" pid="3" name="MediaServiceImageTags">
    <vt:lpwstr/>
  </property>
</Properties>
</file>