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https://riga.sharepoint.com/sites/PAD_VPN/Koplietojamie dokumenti/Zemes nomas izsoles dokumentācija/Izsole_Miera iela_(14.)/Izsoles sludinājuma pielikumi/"/>
    </mc:Choice>
  </mc:AlternateContent>
  <xr:revisionPtr revIDLastSave="0" documentId="10_ncr:80_{DD6742BE-D4CB-4F67-A779-0883DEDAEF1A}" xr6:coauthVersionLast="47" xr6:coauthVersionMax="47" xr10:uidLastSave="{00000000-0000-0000-0000-000000000000}"/>
  <bookViews>
    <workbookView xWindow="28680" yWindow="-120" windowWidth="29040" windowHeight="15840" xr2:uid="{00000000-000D-0000-FFFF-FFFF00000000}"/>
  </bookViews>
  <sheets>
    <sheet name="Lapa1" sheetId="1" r:id="rId1"/>
  </sheets>
  <definedNames>
    <definedName name="_xlnm._FilterDatabase" localSheetId="0" hidden="1">Lapa1!$A$2:$O$5</definedName>
    <definedName name="Z_2D71B24C_934C_400B_AA0D_0EACE8BE4FAE_.wvu.FilterData" localSheetId="0" hidden="1">Lapa1!$A$2:$O$5</definedName>
    <definedName name="Z_CB685683_95A7_4DD9_BA3D_4879EB27985A_.wvu.FilterData" localSheetId="0" hidden="1">Lapa1!$A$2:$O$5</definedName>
  </definedNames>
  <calcPr calcId="191029"/>
  <customWorkbookViews>
    <customWorkbookView name="Lelde - Personal View" guid="{CB685683-95A7-4DD9-BA3D-4879EB27985A}" mergeInterval="0" personalView="1" maximized="1" windowWidth="1916" windowHeight="814" activeSheetId="1" showComments="commIndAndComment"/>
    <customWorkbookView name="Lelde Sīle - personiskais skats" guid="{2D71B24C-934C-400B-AA0D-0EACE8BE4FAE}"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4" i="1" s="1"/>
</calcChain>
</file>

<file path=xl/sharedStrings.xml><?xml version="1.0" encoding="utf-8"?>
<sst xmlns="http://schemas.openxmlformats.org/spreadsheetml/2006/main" count="18" uniqueCount="18">
  <si>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</si>
  <si>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</si>
  <si>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</si>
  <si>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</si>
  <si>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</si>
  <si>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</si>
  <si>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</si>
  <si>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</si>
  <si>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</si>
  <si>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</si>
  <si>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</si>
  <si>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</si>
  <si>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XL</t>
  </si>
  <si>
    <t>Miera un Klusās ielas krustojums</t>
  </si>
  <si>
    <t>01000170090</t>
  </si>
  <si>
    <t>Brasa</t>
  </si>
  <si>
    <t>Dabas pamatnes, parki, zaļās zonas un citas rekreācijas nozīmes objektu teritorijas</t>
  </si>
  <si>
    <t xml:space="preserve">1. pielikums
Rīgas valstspilsētas pašvaldībai piederoša nekustamā īpašuma daļas 
Miera un Klusās ielas krustojumā (kad. apz. 01000170090) nomas tiesību izsoles noteikumiem
Iznomājamā nekustamā īpašuma daļa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</si>
</sst>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
      <sz val="8"/>
      <name val="Calibri"/>
      <family val="2"/>
      <charset val="18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1">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11.xml"/><Relationship Id="rId17" Type="http://schemas.openxmlformats.org/officeDocument/2006/relationships/revisionLog" Target="revisionLog10.xml"/><Relationship Id="rId16" Type="http://schemas.openxmlformats.org/officeDocument/2006/relationships/revisionLog" Target="revisionLog9.xml"/><Relationship Id="rId20" Type="http://schemas.openxmlformats.org/officeDocument/2006/relationships/revisionLog" Target="revisionLog13.xml"/><Relationship Id="rId15" Type="http://schemas.openxmlformats.org/officeDocument/2006/relationships/revisionLog" Target="revisionLog8.xml"/><Relationship Id="rId19"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918D21A-9140-479D-8C12-BA767A30DB43}" diskRevisions="1" revisionId="184" version="6">
  <header guid="{04F61748-83FA-424C-A92F-D6171FA1B3D8}" dateTime="2024-11-13T12:27:27" maxSheetId="2" userName="Lelde Sīle" r:id="rId15" minRId="91" maxRId="93">
    <sheetIdMap count="1">
      <sheetId val="1"/>
    </sheetIdMap>
  </header>
  <header guid="{C109DD51-56E7-4D56-A1D2-9A974F42493D}" dateTime="2025-01-10T12:55:48" maxSheetId="2" userName="Lelde Sīle" r:id="rId16" minRId="94" maxRId="122">
    <sheetIdMap count="1">
      <sheetId val="1"/>
    </sheetIdMap>
  </header>
  <header guid="{A8167DCB-E6F4-488F-B43F-AAC1FDBA30B9}" dateTime="2025-01-15T11:35:54" maxSheetId="2" userName="Lelde Sīle" r:id="rId17" minRId="123">
    <sheetIdMap count="1">
      <sheetId val="1"/>
    </sheetIdMap>
  </header>
  <header guid="{EA33B9EC-87F7-459D-9D86-7722DCD0D951}" dateTime="2025-03-04T11:18:24" maxSheetId="2" userName="Lelde Sīle" r:id="rId18" minRId="124" maxRId="181">
    <sheetIdMap count="1">
      <sheetId val="1"/>
    </sheetIdMap>
  </header>
  <header guid="{5E393C5F-4574-4674-A4CD-AC268A6DDE2F}" dateTime="2025-03-05T15:36:48" maxSheetId="2" userName="Lelde Sīle" r:id="rId19" minRId="182">
    <sheetIdMap count="1">
      <sheetId val="1"/>
    </sheetIdMap>
  </header>
  <header guid="{5918D21A-9140-479D-8C12-BA767A30DB43}" dateTime="2025-03-13T13:05:42" maxSheetId="2" userName="Lelde Sīle" r:id="rId20" minRId="184">
    <sheetIdMap count="1">
      <sheetId val="1"/>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1">
    <oc r="C3" t="inlineStr">
      <is>
        <t>Kurzemes prospekts pie Kurzemes prospekts 1</t>
      </is>
    </oc>
    <nc r="C3" t="inlineStr">
      <is>
        <t>Kurzemes prospekts pie Kurzemes prospekts 1, Rīga</t>
      </is>
    </nc>
  </rcc>
  <rcc rId="92" sId="1">
    <oc r="C4" t="inlineStr">
      <is>
        <t>Piedrujas iela pie Rēzeknes ielas</t>
      </is>
    </oc>
    <nc r="C4" t="inlineStr">
      <is>
        <t>Piedrujas iela pie Rēzeknes ielas, Rīga</t>
      </is>
    </nc>
  </rcc>
  <rcc rId="93" sId="1">
    <oc r="C5" t="inlineStr">
      <is>
        <t>Sporta iela pie Skanstes ielas</t>
      </is>
    </oc>
    <nc r="C5" t="inlineStr">
      <is>
        <t>Sporta iela pie Skanstes ielas, Rīga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4" sId="1" ref="A6:XFD6" action="insertRow"/>
  <rrc rId="95" sId="1" ref="A6:XFD6" action="insertRow"/>
  <rrc rId="96" sId="1" ref="A6:XFD6" action="insertRow"/>
  <rcc rId="97" sId="1" odxf="1" dxf="1">
    <nc r="A6">
      <v>4</v>
    </nc>
    <odxf>
      <border outline="0">
        <left/>
        <right/>
        <top/>
        <bottom/>
      </border>
    </odxf>
    <ndxf>
      <border outline="0">
        <left style="thin">
          <color indexed="64"/>
        </left>
        <right style="thin">
          <color indexed="64"/>
        </right>
        <top style="thin">
          <color indexed="64"/>
        </top>
        <bottom style="thin">
          <color indexed="64"/>
        </bottom>
      </border>
    </ndxf>
  </rcc>
  <rfmt sheetId="1" sqref="B6" start="0" length="0">
    <dxf>
      <border outline="0">
        <left style="thin">
          <color indexed="64"/>
        </left>
        <right style="thin">
          <color indexed="64"/>
        </right>
        <bottom style="thin">
          <color indexed="64"/>
        </bottom>
      </border>
    </dxf>
  </rfmt>
  <rfmt sheetId="1" sqref="C6" start="0" length="0">
    <dxf>
      <border outline="0">
        <left style="thin">
          <color indexed="64"/>
        </left>
        <right style="thin">
          <color indexed="64"/>
        </right>
        <bottom style="thin">
          <color indexed="64"/>
        </bottom>
      </border>
    </dxf>
  </rfmt>
  <rfmt sheetId="1" sqref="D6" start="0" length="0">
    <dxf>
      <border outline="0">
        <left style="thin">
          <color indexed="64"/>
        </left>
        <right style="thin">
          <color indexed="64"/>
        </right>
        <bottom style="thin">
          <color indexed="64"/>
        </bottom>
      </border>
    </dxf>
  </rfmt>
  <rfmt sheetId="1" sqref="E6" start="0" length="0">
    <dxf>
      <border outline="0">
        <left style="thin">
          <color indexed="64"/>
        </left>
        <right style="thin">
          <color indexed="64"/>
        </right>
        <top style="thin">
          <color indexed="64"/>
        </top>
        <bottom style="thin">
          <color indexed="64"/>
        </bottom>
      </border>
    </dxf>
  </rfmt>
  <rfmt sheetId="1" sqref="F6" start="0" length="0">
    <dxf>
      <border outline="0">
        <left style="thin">
          <color indexed="64"/>
        </left>
        <right style="thin">
          <color indexed="64"/>
        </right>
        <top style="thin">
          <color indexed="64"/>
        </top>
        <bottom style="thin">
          <color indexed="64"/>
        </bottom>
      </border>
    </dxf>
  </rfmt>
  <rfmt sheetId="1" sqref="G6" start="0" length="0">
    <dxf>
      <border outline="0">
        <left style="thin">
          <color indexed="64"/>
        </left>
        <right style="thin">
          <color indexed="64"/>
        </right>
        <top style="thin">
          <color indexed="64"/>
        </top>
        <bottom style="thin">
          <color indexed="64"/>
        </bottom>
      </border>
    </dxf>
  </rfmt>
  <rfmt sheetId="1" sqref="H6" start="0" length="0">
    <dxf>
      <border outline="0">
        <left style="thin">
          <color indexed="64"/>
        </left>
        <right style="thin">
          <color indexed="64"/>
        </right>
        <top style="thin">
          <color indexed="64"/>
        </top>
        <bottom style="thin">
          <color indexed="64"/>
        </bottom>
      </border>
    </dxf>
  </rfmt>
  <rfmt sheetId="1" sqref="I6" start="0" length="0">
    <dxf>
      <border outline="0">
        <left style="thin">
          <color indexed="64"/>
        </left>
        <right style="thin">
          <color indexed="64"/>
        </right>
        <top style="thin">
          <color indexed="64"/>
        </top>
        <bottom style="thin">
          <color indexed="64"/>
        </bottom>
      </border>
    </dxf>
  </rfmt>
  <rfmt sheetId="1" sqref="J6" start="0" length="0">
    <dxf>
      <border outline="0">
        <left style="thin">
          <color indexed="64"/>
        </left>
        <right style="thin">
          <color indexed="64"/>
        </right>
        <top style="thin">
          <color indexed="64"/>
        </top>
        <bottom style="thin">
          <color indexed="64"/>
        </bottom>
      </border>
    </dxf>
  </rfmt>
  <rfmt sheetId="1" sqref="K6" start="0" length="0">
    <dxf>
      <border outline="0">
        <left style="thin">
          <color indexed="64"/>
        </left>
        <right style="thin">
          <color indexed="64"/>
        </right>
        <top style="thin">
          <color indexed="64"/>
        </top>
        <bottom style="thin">
          <color indexed="64"/>
        </bottom>
      </border>
    </dxf>
  </rfmt>
  <rcc rId="98" sId="1" odxf="1" dxf="1">
    <nc r="A7">
      <v>5</v>
    </nc>
    <odxf>
      <border outline="0">
        <left/>
        <right/>
        <top/>
        <bottom/>
      </border>
    </odxf>
    <ndxf>
      <border outline="0">
        <left style="thin">
          <color indexed="64"/>
        </left>
        <right style="thin">
          <color indexed="64"/>
        </right>
        <top style="thin">
          <color indexed="64"/>
        </top>
        <bottom style="thin">
          <color indexed="64"/>
        </bottom>
      </border>
    </ndxf>
  </rcc>
  <rfmt sheetId="1" sqref="B7" start="0" length="0">
    <dxf>
      <border outline="0">
        <left style="thin">
          <color indexed="64"/>
        </left>
        <right style="thin">
          <color indexed="64"/>
        </right>
        <bottom style="thin">
          <color indexed="64"/>
        </bottom>
      </border>
    </dxf>
  </rfmt>
  <rfmt sheetId="1" sqref="C7" start="0" length="0">
    <dxf>
      <border outline="0">
        <left style="thin">
          <color indexed="64"/>
        </left>
        <right style="thin">
          <color indexed="64"/>
        </right>
        <bottom style="thin">
          <color indexed="64"/>
        </bottom>
      </border>
    </dxf>
  </rfmt>
  <rfmt sheetId="1" sqref="D7" start="0" length="0">
    <dxf>
      <border outline="0">
        <left style="thin">
          <color indexed="64"/>
        </left>
        <right style="thin">
          <color indexed="64"/>
        </right>
        <bottom style="thin">
          <color indexed="64"/>
        </bottom>
      </border>
    </dxf>
  </rfmt>
  <rfmt sheetId="1" sqref="E7" start="0" length="0">
    <dxf>
      <border outline="0">
        <left style="thin">
          <color indexed="64"/>
        </left>
        <right style="thin">
          <color indexed="64"/>
        </right>
        <top style="thin">
          <color indexed="64"/>
        </top>
        <bottom style="thin">
          <color indexed="64"/>
        </bottom>
      </border>
    </dxf>
  </rfmt>
  <rfmt sheetId="1" sqref="F7" start="0" length="0">
    <dxf>
      <border outline="0">
        <left style="thin">
          <color indexed="64"/>
        </left>
        <right style="thin">
          <color indexed="64"/>
        </right>
        <top style="thin">
          <color indexed="64"/>
        </top>
        <bottom style="thin">
          <color indexed="64"/>
        </bottom>
      </border>
    </dxf>
  </rfmt>
  <rfmt sheetId="1" sqref="G7" start="0" length="0">
    <dxf>
      <border outline="0">
        <left style="thin">
          <color indexed="64"/>
        </left>
        <right style="thin">
          <color indexed="64"/>
        </right>
        <top style="thin">
          <color indexed="64"/>
        </top>
        <bottom style="thin">
          <color indexed="64"/>
        </bottom>
      </border>
    </dxf>
  </rfmt>
  <rfmt sheetId="1" sqref="H7" start="0" length="0">
    <dxf>
      <border outline="0">
        <left style="thin">
          <color indexed="64"/>
        </left>
        <right style="thin">
          <color indexed="64"/>
        </right>
        <top style="thin">
          <color indexed="64"/>
        </top>
        <bottom style="thin">
          <color indexed="64"/>
        </bottom>
      </border>
    </dxf>
  </rfmt>
  <rfmt sheetId="1" sqref="I7" start="0" length="0">
    <dxf>
      <border outline="0">
        <left style="thin">
          <color indexed="64"/>
        </left>
        <right style="thin">
          <color indexed="64"/>
        </right>
        <top style="thin">
          <color indexed="64"/>
        </top>
        <bottom style="thin">
          <color indexed="64"/>
        </bottom>
      </border>
    </dxf>
  </rfmt>
  <rfmt sheetId="1" sqref="J7" start="0" length="0">
    <dxf>
      <border outline="0">
        <left style="thin">
          <color indexed="64"/>
        </left>
        <right style="thin">
          <color indexed="64"/>
        </right>
        <top style="thin">
          <color indexed="64"/>
        </top>
        <bottom style="thin">
          <color indexed="64"/>
        </bottom>
      </border>
    </dxf>
  </rfmt>
  <rfmt sheetId="1" sqref="K7" start="0" length="0">
    <dxf>
      <border outline="0">
        <left style="thin">
          <color indexed="64"/>
        </left>
        <right style="thin">
          <color indexed="64"/>
        </right>
        <top style="thin">
          <color indexed="64"/>
        </top>
        <bottom style="thin">
          <color indexed="64"/>
        </bottom>
      </border>
    </dxf>
  </rfmt>
  <rcc rId="99" sId="1" odxf="1" dxf="1">
    <nc r="A8">
      <v>6</v>
    </nc>
    <odxf>
      <border outline="0">
        <left/>
        <right/>
        <top/>
        <bottom/>
      </border>
    </odxf>
    <ndxf>
      <border outline="0">
        <left style="thin">
          <color indexed="64"/>
        </left>
        <right style="thin">
          <color indexed="64"/>
        </right>
        <top style="thin">
          <color indexed="64"/>
        </top>
        <bottom style="thin">
          <color indexed="64"/>
        </bottom>
      </border>
    </ndxf>
  </rcc>
  <rfmt sheetId="1" sqref="B8" start="0" length="0">
    <dxf>
      <border outline="0">
        <left style="thin">
          <color indexed="64"/>
        </left>
        <right style="thin">
          <color indexed="64"/>
        </right>
        <bottom style="thin">
          <color indexed="64"/>
        </bottom>
      </border>
    </dxf>
  </rfmt>
  <rfmt sheetId="1" sqref="C8" start="0" length="0">
    <dxf>
      <border outline="0">
        <left style="thin">
          <color indexed="64"/>
        </left>
        <right style="thin">
          <color indexed="64"/>
        </right>
        <bottom style="thin">
          <color indexed="64"/>
        </bottom>
      </border>
    </dxf>
  </rfmt>
  <rfmt sheetId="1" sqref="D8" start="0" length="0">
    <dxf>
      <border outline="0">
        <left style="thin">
          <color indexed="64"/>
        </left>
        <right style="thin">
          <color indexed="64"/>
        </right>
        <bottom style="thin">
          <color indexed="64"/>
        </bottom>
      </border>
    </dxf>
  </rfmt>
  <rfmt sheetId="1" sqref="E8" start="0" length="0">
    <dxf>
      <border outline="0">
        <left style="thin">
          <color indexed="64"/>
        </left>
        <right style="thin">
          <color indexed="64"/>
        </right>
        <top style="thin">
          <color indexed="64"/>
        </top>
        <bottom style="thin">
          <color indexed="64"/>
        </bottom>
      </border>
    </dxf>
  </rfmt>
  <rfmt sheetId="1" sqref="F8" start="0" length="0">
    <dxf>
      <border outline="0">
        <left style="thin">
          <color indexed="64"/>
        </left>
        <right style="thin">
          <color indexed="64"/>
        </right>
        <top style="thin">
          <color indexed="64"/>
        </top>
        <bottom style="thin">
          <color indexed="64"/>
        </bottom>
      </border>
    </dxf>
  </rfmt>
  <rfmt sheetId="1" sqref="G8" start="0" length="0">
    <dxf>
      <border outline="0">
        <left style="thin">
          <color indexed="64"/>
        </left>
        <right style="thin">
          <color indexed="64"/>
        </right>
        <top style="thin">
          <color indexed="64"/>
        </top>
        <bottom style="thin">
          <color indexed="64"/>
        </bottom>
      </border>
    </dxf>
  </rfmt>
  <rfmt sheetId="1" sqref="H8" start="0" length="0">
    <dxf>
      <border outline="0">
        <left style="thin">
          <color indexed="64"/>
        </left>
        <right style="thin">
          <color indexed="64"/>
        </right>
        <top style="thin">
          <color indexed="64"/>
        </top>
        <bottom style="thin">
          <color indexed="64"/>
        </bottom>
      </border>
    </dxf>
  </rfmt>
  <rfmt sheetId="1" sqref="I8" start="0" length="0">
    <dxf>
      <border outline="0">
        <left style="thin">
          <color indexed="64"/>
        </left>
        <right style="thin">
          <color indexed="64"/>
        </right>
        <top style="thin">
          <color indexed="64"/>
        </top>
        <bottom style="thin">
          <color indexed="64"/>
        </bottom>
      </border>
    </dxf>
  </rfmt>
  <rfmt sheetId="1" sqref="J8" start="0" length="0">
    <dxf>
      <border outline="0">
        <left style="thin">
          <color indexed="64"/>
        </left>
        <right style="thin">
          <color indexed="64"/>
        </right>
        <top style="thin">
          <color indexed="64"/>
        </top>
        <bottom style="thin">
          <color indexed="64"/>
        </bottom>
      </border>
    </dxf>
  </rfmt>
  <rfmt sheetId="1" sqref="K8" start="0" length="0">
    <dxf>
      <border outline="0">
        <left style="thin">
          <color indexed="64"/>
        </left>
        <right style="thin">
          <color indexed="64"/>
        </right>
        <top style="thin">
          <color indexed="64"/>
        </top>
        <bottom style="thin">
          <color indexed="64"/>
        </bottom>
      </border>
    </dxf>
  </rfmt>
  <rrc rId="100" sId="1" ref="A8:XFD8" action="deleteRow">
    <rfmt sheetId="1" xfDxf="1" sqref="A8:XFD8" start="0" length="0">
      <dxf>
        <font>
          <name val="Times New Roman"/>
          <family val="1"/>
          <scheme val="none"/>
        </font>
        <alignment horizontal="left" wrapText="1"/>
      </dxf>
    </rfmt>
    <rcc rId="0" sId="1" dxf="1">
      <nc r="A8">
        <v>6</v>
      </nc>
      <n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fmt sheetId="1" sqref="B8"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8"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8"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8"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8"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8"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8"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8" start="0" length="0">
      <dxf/>
    </rfmt>
    <rfmt sheetId="1" sqref="M8" start="0" length="0">
      <dxf/>
    </rfmt>
    <rfmt sheetId="1" sqref="N8" start="0" length="0">
      <dxf/>
    </rfmt>
    <rfmt sheetId="1" sqref="O8" start="0" length="0">
      <dxf/>
    </rfmt>
  </rrc>
  <rcc rId="101" sId="1">
    <nc r="B6" t="inlineStr">
      <is>
        <t>01000800031</t>
      </is>
    </nc>
  </rcc>
  <rcc rId="102" sId="1">
    <nc r="C6" t="inlineStr">
      <is>
        <t>Kurzemes prospekts pie Kurzemes prospekts 1, Rīga</t>
      </is>
    </nc>
  </rcc>
  <rcc rId="103" sId="1">
    <nc r="C6" t="inlineStr">
      <is>
        <t>Kurzemes prospekts pie Kurzemes prospekts 3, Rīga</t>
      </is>
    </nc>
  </rcc>
  <rcc rId="104" sId="1">
    <nc r="D6" t="inlineStr">
      <is>
        <t>Imanta</t>
      </is>
    </nc>
  </rcc>
  <rcc rId="105" sId="1">
    <nc r="E6">
      <v>2</v>
    </nc>
  </rcc>
  <rcc rId="106" sId="1">
    <nc r="B7" t="inlineStr">
      <is>
        <t>01000900311</t>
      </is>
    </nc>
  </rcc>
  <rcc rId="107" sId="1">
    <nc r="C7" t="inlineStr">
      <is>
        <t>Gaujas iela pie Gaujas iela 29A, Rīga</t>
      </is>
    </nc>
  </rcc>
  <rcc rId="108" sId="1">
    <nc r="E7">
      <v>2</v>
    </nc>
  </rcc>
  <rcc rId="109" sId="1">
    <nc r="F6" t="inlineStr">
      <is>
        <t>Zeme dzelzceļa infrastruktūras zemes nodalījuma joslā un ceļu zemes nodalījuma joslā.</t>
      </is>
    </nc>
  </rcc>
  <rcc rId="110" sId="1">
    <nc r="F7" t="inlineStr">
      <is>
        <t>Zeme dzelzceļa infrastruktūras zemes nodalījuma joslā un ceļu zemes nodalījuma joslā. Rūpnieciskās ražošanas uzņēmumu apbūve</t>
      </is>
    </nc>
  </rcc>
  <rcc rId="111" sId="1">
    <nc r="D7" t="inlineStr">
      <is>
        <t>Čiekurkalns</t>
      </is>
    </nc>
  </rcc>
  <rcc rId="112" sId="1">
    <nc r="G6" t="inlineStr">
      <is>
        <t>liels</t>
      </is>
    </nc>
  </rcc>
  <rcc rId="113" sId="1">
    <nc r="G7" t="inlineStr">
      <is>
        <t>liels</t>
      </is>
    </nc>
  </rcc>
  <rcc rId="114" sId="1">
    <nc r="K6" t="inlineStr">
      <is>
        <t>Atļauta</t>
      </is>
    </nc>
  </rcc>
  <rcc rId="115" sId="1">
    <nc r="K7" t="inlineStr">
      <is>
        <t>Atļauta</t>
      </is>
    </nc>
  </rcc>
  <rcc rId="116" sId="1">
    <nc r="H6">
      <v>2</v>
    </nc>
  </rcc>
  <rcc rId="117" sId="1">
    <nc r="I6">
      <v>240</v>
    </nc>
  </rcc>
  <rcc rId="118" sId="1">
    <nc r="J6">
      <v>480</v>
    </nc>
  </rcc>
  <rcc rId="119" sId="1">
    <nc r="H7">
      <v>3</v>
    </nc>
  </rcc>
  <rcc rId="120" sId="1">
    <nc r="I7">
      <v>120</v>
    </nc>
  </rcc>
  <rcc rId="121" sId="1">
    <nc r="J7">
      <v>240</v>
    </nc>
  </rcc>
  <rcc rId="122" sId="1">
    <oc r="J8">
      <f>SUM(J3:J5)</f>
    </oc>
    <nc r="J8">
      <f>SUM(J3:J7)</f>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o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tiesību izsoles noteikumiem
Iznomājamās nekustamo īpašumu daļas
</t>
      </is>
    </oc>
    <nc r="A1" t="inlineStr">
      <is>
        <t xml:space="preserve">1. pielikums
Rīgas valstspilsētas pašvaldībai piederošu nekustamo īpašumu daļu  
Kurzemes prospektā, Piedrujas ielā, Sporta ielā un Gaujas ielā nomas tiesību izsoles noteikumiem
Iznomājamās nekustamo īpašumu daļas
</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A4">
      <v>2</v>
    </oc>
    <nc r="A4"/>
  </rcc>
  <rcc rId="125" sId="1">
    <oc r="B4" t="inlineStr">
      <is>
        <t>01001219017</t>
      </is>
    </oc>
    <nc r="B4"/>
  </rcc>
  <rcc rId="126" sId="1">
    <oc r="C4" t="inlineStr">
      <is>
        <t>Piedrujas iela pie Rēzeknes ielas, Rīga</t>
      </is>
    </oc>
    <nc r="C4"/>
  </rcc>
  <rcc rId="127" sId="1">
    <oc r="D4" t="inlineStr">
      <is>
        <t>Dārzciems</t>
      </is>
    </oc>
    <nc r="D4"/>
  </rcc>
  <rcc rId="128" sId="1">
    <oc r="E4">
      <v>2</v>
    </oc>
    <nc r="E4"/>
  </rcc>
  <rcc rId="129" sId="1">
    <oc r="F4" t="inlineStr">
      <is>
        <t>Zeme dzelzceļa infrastruktūras zemes nodalījuma joslā un ceļu zemes nodalījuma joslā. Rūpnieciskās ražošanas uzņēmumu apbūve</t>
      </is>
    </oc>
    <nc r="F4"/>
  </rcc>
  <rcc rId="130" sId="1">
    <oc r="G4" t="inlineStr">
      <is>
        <t>liels</t>
      </is>
    </oc>
    <nc r="G4"/>
  </rcc>
  <rcc rId="131" sId="1">
    <oc r="H4">
      <v>2</v>
    </oc>
    <nc r="H4"/>
  </rcc>
  <rcc rId="132" sId="1">
    <oc r="I4">
      <v>240</v>
    </oc>
    <nc r="I4"/>
  </rcc>
  <rcc rId="133" sId="1">
    <oc r="J4">
      <v>480</v>
    </oc>
    <nc r="J4"/>
  </rcc>
  <rcc rId="134" sId="1">
    <oc r="K4" t="inlineStr">
      <is>
        <t>Atļauta</t>
      </is>
    </oc>
    <nc r="K4"/>
  </rcc>
  <rcc rId="135" sId="1">
    <oc r="A5">
      <v>3</v>
    </oc>
    <nc r="A5"/>
  </rcc>
  <rcc rId="136" sId="1">
    <oc r="B5" t="inlineStr">
      <is>
        <t>01000249020</t>
      </is>
    </oc>
    <nc r="B5"/>
  </rcc>
  <rcc rId="137" sId="1">
    <oc r="C5" t="inlineStr">
      <is>
        <t>Sporta iela pie Skanstes ielas, Rīga</t>
      </is>
    </oc>
    <nc r="C5"/>
  </rcc>
  <rcc rId="138" sId="1">
    <oc r="D5" t="inlineStr">
      <is>
        <t>Skanste</t>
      </is>
    </oc>
    <nc r="D5"/>
  </rcc>
  <rcc rId="139" sId="1">
    <oc r="E5">
      <v>2</v>
    </oc>
    <nc r="E5"/>
  </rcc>
  <rcc rId="140" sId="1">
    <oc r="F5" t="inlineStr">
      <is>
        <t>Zeme dzelzceļa infrastruktūras zemes nodalījuma joslā un ceļu zemes nodalījuma joslā.</t>
      </is>
    </oc>
    <nc r="F5"/>
  </rcc>
  <rcc rId="141" sId="1">
    <oc r="G5" t="inlineStr">
      <is>
        <t>liels</t>
      </is>
    </oc>
    <nc r="G5"/>
  </rcc>
  <rcc rId="142" sId="1">
    <oc r="H5">
      <v>3</v>
    </oc>
    <nc r="H5"/>
  </rcc>
  <rcc rId="143" sId="1">
    <oc r="I5">
      <v>120</v>
    </oc>
    <nc r="I5"/>
  </rcc>
  <rcc rId="144" sId="1">
    <oc r="J5">
      <v>240</v>
    </oc>
    <nc r="J5"/>
  </rcc>
  <rcc rId="145" sId="1">
    <oc r="K5" t="inlineStr">
      <is>
        <t>Atļauta</t>
      </is>
    </oc>
    <nc r="K5"/>
  </rcc>
  <rcc rId="146" sId="1">
    <oc r="A6">
      <v>4</v>
    </oc>
    <nc r="A6"/>
  </rcc>
  <rcc rId="147" sId="1">
    <oc r="B6" t="inlineStr">
      <is>
        <t>01000800031</t>
      </is>
    </oc>
    <nc r="B6"/>
  </rcc>
  <rcc rId="148" sId="1">
    <oc r="C6" t="inlineStr">
      <is>
        <t>Kurzemes prospekts pie Kurzemes prospekts 3, Rīga</t>
      </is>
    </oc>
    <nc r="C6"/>
  </rcc>
  <rcc rId="149" sId="1">
    <oc r="D6" t="inlineStr">
      <is>
        <t>Imanta</t>
      </is>
    </oc>
    <nc r="D6"/>
  </rcc>
  <rcc rId="150" sId="1">
    <oc r="E6">
      <v>2</v>
    </oc>
    <nc r="E6"/>
  </rcc>
  <rcc rId="151" sId="1">
    <oc r="F6" t="inlineStr">
      <is>
        <t>Zeme dzelzceļa infrastruktūras zemes nodalījuma joslā un ceļu zemes nodalījuma joslā.</t>
      </is>
    </oc>
    <nc r="F6"/>
  </rcc>
  <rcc rId="152" sId="1">
    <oc r="G6" t="inlineStr">
      <is>
        <t>liels</t>
      </is>
    </oc>
    <nc r="G6"/>
  </rcc>
  <rcc rId="153" sId="1">
    <oc r="H6">
      <v>2</v>
    </oc>
    <nc r="H6"/>
  </rcc>
  <rcc rId="154" sId="1">
    <oc r="I6">
      <v>240</v>
    </oc>
    <nc r="I6"/>
  </rcc>
  <rcc rId="155" sId="1">
    <oc r="J6">
      <v>480</v>
    </oc>
    <nc r="J6"/>
  </rcc>
  <rcc rId="156" sId="1">
    <oc r="K6" t="inlineStr">
      <is>
        <t>Atļauta</t>
      </is>
    </oc>
    <nc r="K6"/>
  </rcc>
  <rcc rId="157" sId="1">
    <oc r="A7">
      <v>5</v>
    </oc>
    <nc r="A7"/>
  </rcc>
  <rcc rId="158" sId="1">
    <oc r="B7" t="inlineStr">
      <is>
        <t>01000900311</t>
      </is>
    </oc>
    <nc r="B7"/>
  </rcc>
  <rcc rId="159" sId="1">
    <oc r="C7" t="inlineStr">
      <is>
        <t>Gaujas iela pie Gaujas iela 29A, Rīga</t>
      </is>
    </oc>
    <nc r="C7"/>
  </rcc>
  <rcc rId="160" sId="1">
    <oc r="D7" t="inlineStr">
      <is>
        <t>Čiekurkalns</t>
      </is>
    </oc>
    <nc r="D7"/>
  </rcc>
  <rcc rId="161" sId="1">
    <oc r="E7">
      <v>2</v>
    </oc>
    <nc r="E7"/>
  </rcc>
  <rcc rId="162" sId="1">
    <oc r="F7" t="inlineStr">
      <is>
        <t>Zeme dzelzceļa infrastruktūras zemes nodalījuma joslā un ceļu zemes nodalījuma joslā. Rūpnieciskās ražošanas uzņēmumu apbūve</t>
      </is>
    </oc>
    <nc r="F7"/>
  </rcc>
  <rcc rId="163" sId="1">
    <oc r="G7" t="inlineStr">
      <is>
        <t>liels</t>
      </is>
    </oc>
    <nc r="G7"/>
  </rcc>
  <rcc rId="164" sId="1">
    <oc r="H7">
      <v>3</v>
    </oc>
    <nc r="H7"/>
  </rcc>
  <rcc rId="165" sId="1">
    <oc r="I7">
      <v>120</v>
    </oc>
    <nc r="I7"/>
  </rcc>
  <rcc rId="166" sId="1">
    <oc r="J7">
      <v>240</v>
    </oc>
    <nc r="J7"/>
  </rcc>
  <rcc rId="167" sId="1">
    <oc r="K7" t="inlineStr">
      <is>
        <t>Atļauta</t>
      </is>
    </oc>
    <nc r="K7"/>
  </rcc>
  <rrc rId="168"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rc rId="169"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rc rId="170"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rc rId="171" sId="1" ref="A4:XFD4" action="deleteRow">
    <undo index="65535" exp="area" dr="J3:J4" r="J5" sId="1"/>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rfmt>
    <rfmt sheetId="1" sqref="M4" start="0" length="0">
      <dxf/>
    </rfmt>
    <rfmt sheetId="1" sqref="N4" start="0" length="0">
      <dxf/>
    </rfmt>
    <rfmt sheetId="1" sqref="O4" start="0" length="0">
      <dxf/>
    </rfmt>
  </rrc>
  <rcc rId="172" sId="1">
    <oc r="H3">
      <v>2</v>
    </oc>
    <nc r="H3">
      <v>3</v>
    </nc>
  </rcc>
  <rcc rId="173" sId="1">
    <oc r="G3" t="inlineStr">
      <is>
        <t>liels</t>
      </is>
    </oc>
    <nc r="G3" t="inlineStr">
      <is>
        <t>XL</t>
      </is>
    </nc>
  </rcc>
  <rcc rId="174" sId="1">
    <oc r="E3">
      <v>2</v>
    </oc>
    <nc r="E3">
      <v>24</v>
    </nc>
  </rcc>
  <rcc rId="175" sId="1">
    <oc r="I3">
      <v>240</v>
    </oc>
    <nc r="I3">
      <v>120</v>
    </nc>
  </rcc>
  <rcc rId="176" sId="1">
    <oc r="J3">
      <v>480</v>
    </oc>
    <nc r="J3">
      <f>E3*I3</f>
    </nc>
  </rcc>
  <rcc rId="177" sId="1">
    <oc r="A1" t="inlineStr">
      <is>
        <t xml:space="preserve">1. pielikums
Rīgas valstspilsētas pašvaldībai piederošu nekustamo īpašumu daļu  
Kurzemes prospektā, Piedrujas ielā, Sporta ielā un Gaujas ielā nomas tiesību izsoles noteikumiem
Iznomājamās nekustamo īpašumu daļas
</t>
      </is>
    </oc>
    <nc r="A1" t="inlineStr">
      <is>
        <t xml:space="preserve">1. pielikums
Rīgas valstspilsētas pašvaldībai piederoša nekustamā īpašuma daļas 
Miera un Klusās ielas krustojumā (kad. apz. 01000170090) nomas tiesību izsoles noteikumiem
Iznomājamās nekustamo īpašumu daļas
</t>
      </is>
    </nc>
  </rcc>
  <rcc rId="178" sId="1">
    <oc r="C3" t="inlineStr">
      <is>
        <t>Kurzemes prospekts pie Kurzemes prospekts 1, Rīga</t>
      </is>
    </oc>
    <nc r="C3" t="inlineStr">
      <is>
        <t>Miera un Klusās ielas krustojums</t>
      </is>
    </nc>
  </rcc>
  <rcc rId="179" sId="1" xfDxf="1" dxf="1">
    <oc r="B3" t="inlineStr">
      <is>
        <t>01000939999</t>
      </is>
    </oc>
    <nc r="B3" t="inlineStr">
      <is>
        <t>01000170090</t>
      </is>
    </nc>
    <ndxf>
      <font>
        <sz val="13"/>
        <color auto="1"/>
        <name val="Times New Roman"/>
        <family val="1"/>
        <scheme val="none"/>
      </font>
      <numFmt numFmtId="30" formatCode="@"/>
      <alignment horizontal="left" vertical="center" wrapText="1"/>
      <border outline="0">
        <left style="thin">
          <color indexed="64"/>
        </left>
        <right style="thin">
          <color indexed="64"/>
        </right>
        <bottom style="thin">
          <color indexed="64"/>
        </bottom>
      </border>
    </ndxf>
  </rcc>
  <rcc rId="180" sId="1">
    <oc r="F3" t="inlineStr">
      <is>
        <t>Zeme dzelzceļa infrastruktūras zemes nodalījuma joslā un ceļu zemes nodalījuma joslā.</t>
      </is>
    </oc>
    <nc r="F3" t="inlineStr">
      <is>
        <t>Dabas pamatnes, parki, zaļās zonas un citas rekreācijas nozīmes objektu teritorijas, ja ta</t>
      </is>
    </nc>
  </rcc>
  <rcc rId="181" sId="1">
    <oc r="D3" t="inlineStr">
      <is>
        <t>Imanta</t>
      </is>
    </oc>
    <nc r="D3" t="inlineStr">
      <is>
        <t>Brasa</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 sId="1">
    <oc r="F3" t="inlineStr">
      <is>
        <t>Dabas pamatnes, parki, zaļās zonas un citas rekreācijas nozīmes objektu teritorijas, ja ta</t>
      </is>
    </oc>
    <nc r="F3" t="inlineStr">
      <is>
        <t>Dabas pamatnes, parki, zaļās zonas un citas rekreācijas nozīmes objektu teritorijas</t>
      </is>
    </nc>
  </rcc>
  <rcv guid="{2D71B24C-934C-400B-AA0D-0EACE8BE4FAE}" action="delete"/>
  <rdn rId="0" localSheetId="1" customView="1" name="Z_2D71B24C_934C_400B_AA0D_0EACE8BE4FAE_.wvu.FilterData" hidden="1" oldHidden="1">
    <formula>Lapa1!$A$2:$O$5</formula>
    <oldFormula>Lapa1!$A$2:$O$5</oldFormula>
  </rdn>
  <rcv guid="{2D71B24C-934C-400B-AA0D-0EACE8BE4FA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A1" t="inlineStr">
      <is>
        <t xml:space="preserve">1. pielikums
Rīgas valstspilsētas pašvaldībai piederoša nekustamā īpašuma daļas 
Miera un Klusās ielas krustojumā (kad. apz. 01000170090) nomas tiesību izsoles noteikumiem
Iznomājamās nekustamo īpašumu daļas
</t>
      </is>
    </oc>
    <nc r="A1" t="inlineStr">
      <is>
        <t xml:space="preserve">1. pielikums
Rīgas valstspilsētas pašvaldībai piederoša nekustamā īpašuma daļas 
Miera un Klusās ielas krustojumā (kad. apz. 01000170090) nomas tiesību izsoles noteikumiem
Iznomājamā nekustamā īpašuma daļa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5">
  <userInfo guid="{04F61748-83FA-424C-A92F-D6171FA1B3D8}" name="Lelde Sīle" id="-984704553" dateTime="2025-01-10T12:55:48"/>
  <userInfo guid="{A8167DCB-E6F4-488F-B43F-AAC1FDBA30B9}" name="Lelde Sīle" id="-984678592" dateTime="2025-01-15T11:35:38"/>
  <userInfo guid="{EA33B9EC-87F7-459D-9D86-7722DCD0D951}" name="Lelde Sīle" id="-984688841" dateTime="2025-03-04T08:48:02"/>
  <userInfo guid="{5E393C5F-4574-4674-A4CD-AC268A6DDE2F}" name="Lelde Sīle" id="-984704493" dateTime="2025-03-05T15:36:22"/>
  <userInfo guid="{5918D21A-9140-479D-8C12-BA767A30DB43}" name="Lelde Sīle" id="-984691607" dateTime="2025-03-13T13:05:16"/>
</user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tabSelected="1" zoomScaleNormal="100" workbookViewId="0">
      <selection activeCell="K9" sqref="K9"/>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6384" width="9.140625" style="6"/>
  </cols>
  <sheetData>
    <row r="1" spans="1:15" ht="86.25" customHeight="1" x14ac:dyDescent="0.25">
      <c r="A1" s="20" t="s">
        <v>17</v>
      </c>
      <c r="B1" s="20"/>
      <c r="C1" s="20"/>
      <c r="D1" s="20"/>
      <c r="E1" s="20"/>
      <c r="F1" s="20"/>
      <c r="G1" s="20"/>
      <c r="H1" s="20"/>
      <c r="I1" s="20"/>
      <c r="J1" s="20"/>
      <c r="K1" s="20"/>
      <c r="L1" s="5"/>
      <c r="M1" s="5"/>
      <c r="N1" s="5"/>
      <c r="O1" s="5"/>
    </row>
    <row r="2" spans="1:15" s="1" customFormat="1" ht="59.25" x14ac:dyDescent="0.25">
      <c r="A2" s="3" t="s">
        <v>0</v>
      </c>
      <c r="B2" s="3" t="s">
        <v>1</v>
      </c>
      <c r="C2" s="8" t="s">
        <v>2</v>
      </c>
      <c r="D2" s="8" t="s">
        <v>3</v>
      </c>
      <c r="E2" s="8" t="s">
        <v>10</v>
      </c>
      <c r="F2" s="8" t="s">
        <v>9</v>
      </c>
      <c r="G2" s="8" t="s">
        <v>4</v>
      </c>
      <c r="H2" s="8" t="s">
        <v>6</v>
      </c>
      <c r="I2" s="9" t="s">
        <v>7</v>
      </c>
      <c r="J2" s="9" t="s">
        <v>8</v>
      </c>
      <c r="K2" s="8" t="s">
        <v>5</v>
      </c>
      <c r="L2" s="4"/>
      <c r="M2" s="4"/>
      <c r="N2" s="4"/>
      <c r="O2" s="4"/>
    </row>
    <row r="3" spans="1:15" s="1" customFormat="1" ht="33" x14ac:dyDescent="0.25">
      <c r="A3" s="16">
        <v>1</v>
      </c>
      <c r="B3" s="15" t="s">
        <v>14</v>
      </c>
      <c r="C3" s="14" t="s">
        <v>13</v>
      </c>
      <c r="D3" s="19" t="s">
        <v>15</v>
      </c>
      <c r="E3" s="16">
        <v>24</v>
      </c>
      <c r="F3" s="13" t="s">
        <v>16</v>
      </c>
      <c r="G3" s="16" t="s">
        <v>12</v>
      </c>
      <c r="H3" s="16">
        <v>3</v>
      </c>
      <c r="I3" s="18">
        <v>120</v>
      </c>
      <c r="J3" s="17">
        <f>E3*I3</f>
        <v>2880</v>
      </c>
      <c r="K3" s="12" t="s">
        <v>11</v>
      </c>
      <c r="L3" s="4"/>
      <c r="M3" s="4"/>
      <c r="N3" s="4"/>
      <c r="O3" s="4"/>
    </row>
    <row r="4" spans="1:15" s="1" customFormat="1" x14ac:dyDescent="0.25">
      <c r="A4" s="7"/>
      <c r="B4" s="2"/>
      <c r="C4" s="7"/>
      <c r="D4" s="7"/>
      <c r="E4" s="11"/>
      <c r="F4" s="7"/>
      <c r="G4" s="7"/>
      <c r="H4" s="7"/>
      <c r="I4" s="7"/>
      <c r="J4" s="10">
        <f>SUM(J3:J3)</f>
        <v>2880</v>
      </c>
    </row>
    <row r="5" spans="1:15" s="1" customFormat="1" x14ac:dyDescent="0.25">
      <c r="A5" s="7"/>
      <c r="B5" s="2"/>
      <c r="C5" s="7"/>
      <c r="D5" s="7"/>
      <c r="E5" s="11"/>
      <c r="F5" s="7"/>
      <c r="G5" s="7"/>
      <c r="H5" s="7"/>
      <c r="I5" s="7"/>
      <c r="J5" s="7"/>
    </row>
    <row r="6" spans="1:15" x14ac:dyDescent="0.25">
      <c r="B6" s="2"/>
      <c r="C6" s="7"/>
      <c r="E6" s="11"/>
      <c r="F6" s="7"/>
      <c r="K6" s="6"/>
    </row>
    <row r="7" spans="1:15" x14ac:dyDescent="0.25">
      <c r="B7" s="2"/>
      <c r="C7" s="7"/>
      <c r="E7" s="11"/>
      <c r="F7" s="7"/>
      <c r="K7" s="6"/>
    </row>
    <row r="8" spans="1:15" x14ac:dyDescent="0.25">
      <c r="B8" s="2"/>
      <c r="C8" s="7"/>
      <c r="E8" s="11"/>
      <c r="F8" s="7"/>
      <c r="K8" s="6"/>
    </row>
    <row r="9" spans="1:15" x14ac:dyDescent="0.25">
      <c r="B9" s="2"/>
      <c r="C9" s="7"/>
      <c r="E9" s="11"/>
      <c r="F9" s="7"/>
      <c r="K9" s="6"/>
    </row>
    <row r="10" spans="1:15" x14ac:dyDescent="0.25">
      <c r="B10" s="2"/>
      <c r="C10" s="7"/>
      <c r="E10" s="11"/>
      <c r="F10" s="7"/>
      <c r="K10" s="6"/>
    </row>
    <row r="11" spans="1:15" x14ac:dyDescent="0.25">
      <c r="B11" s="2"/>
      <c r="C11" s="7"/>
      <c r="E11" s="11"/>
      <c r="F11" s="7"/>
      <c r="K11" s="6"/>
    </row>
    <row r="12" spans="1:15" x14ac:dyDescent="0.25">
      <c r="B12" s="2"/>
      <c r="C12" s="7"/>
      <c r="E12" s="11"/>
      <c r="F12" s="7"/>
      <c r="K12" s="6"/>
    </row>
    <row r="13" spans="1:15" x14ac:dyDescent="0.25">
      <c r="B13" s="2"/>
      <c r="C13" s="7"/>
      <c r="E13" s="11"/>
      <c r="F13" s="7"/>
      <c r="K13" s="6"/>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sheetData>
  <customSheetViews>
    <customSheetView guid="{CB685683-95A7-4DD9-BA3D-4879EB27985A}">
      <selection activeCell="J3" sqref="J3"/>
      <pageMargins left="0.7" right="0.7" top="0.75" bottom="0.75" header="0.3" footer="0.3"/>
      <pageSetup paperSize="9" orientation="portrait" verticalDpi="300" r:id="rId1"/>
    </customSheetView>
    <customSheetView guid="{2D71B24C-934C-400B-AA0D-0EACE8BE4FAE}">
      <selection activeCell="F7" sqref="F7"/>
      <pageMargins left="0.7" right="0.7" top="0.75" bottom="0.75" header="0.3" footer="0.3"/>
      <pageSetup paperSize="9" orientation="portrait" verticalDpi="300" r:id="rId2"/>
    </customSheetView>
  </customSheetViews>
  <mergeCells count="1">
    <mergeCell ref="A1:K1"/>
  </mergeCells>
  <phoneticPr fontId="9" type="noConversion"/>
  <pageMargins left="0.7" right="0.7" top="0.75" bottom="0.75" header="0.3" footer="0.3"/>
  <pageSetup paperSize="9" orientation="portrait"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3b08b-3d17-4406-a7bf-e9393dd131f3" xsi:nil="true"/>
    <lcf76f155ced4ddcb4097134ff3c332f xmlns="67d9e9ce-98ac-4701-82e5-a9f5987d79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E5F39B17968E384E966C56B9DB17D622" ma:contentTypeVersion="14" ma:contentTypeDescription="Izveidot jaunu dokumentu." ma:contentTypeScope="" ma:versionID="80143022dfc83beb518c11b69b660a87">
  <xsd:schema xmlns:xsd="http://www.w3.org/2001/XMLSchema" xmlns:xs="http://www.w3.org/2001/XMLSchema" xmlns:p="http://schemas.microsoft.com/office/2006/metadata/properties" xmlns:ns2="67d9e9ce-98ac-4701-82e5-a9f5987d7974" xmlns:ns3="e453b08b-3d17-4406-a7bf-e9393dd131f3" targetNamespace="http://schemas.microsoft.com/office/2006/metadata/properties" ma:root="true" ma:fieldsID="b9809edad0fc489d541659d583ae12ff" ns2:_="" ns3:_="">
    <xsd:import namespace="67d9e9ce-98ac-4701-82e5-a9f5987d7974"/>
    <xsd:import namespace="e453b08b-3d17-4406-a7bf-e9393dd131f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e9ce-98ac-4701-82e5-a9f5987d797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3b08b-3d17-4406-a7bf-e9393dd131f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64cbcf1-9bca-4d3d-ab5b-7505da047d7d}" ma:internalName="TaxCatchAll" ma:showField="CatchAllData" ma:web="e453b08b-3d17-4406-a7bf-e9393dd13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A35C7-2D3D-4CBD-9D59-BA15B7D41EB8}">
  <ds:schemaRefs>
    <ds:schemaRef ds:uri="http://schemas.microsoft.com/office/2006/metadata/properties"/>
    <ds:schemaRef ds:uri="http://schemas.microsoft.com/office/infopath/2007/PartnerControls"/>
    <ds:schemaRef ds:uri="e453b08b-3d17-4406-a7bf-e9393dd131f3"/>
    <ds:schemaRef ds:uri="67d9e9ce-98ac-4701-82e5-a9f5987d7974"/>
  </ds:schemaRefs>
</ds:datastoreItem>
</file>

<file path=customXml/itemProps2.xml><?xml version="1.0" encoding="utf-8"?>
<ds:datastoreItem xmlns:ds="http://schemas.openxmlformats.org/officeDocument/2006/customXml" ds:itemID="{FA676C9B-181B-4F66-9556-BB584A78FE87}">
  <ds:schemaRefs>
    <ds:schemaRef ds:uri="http://schemas.microsoft.com/sharepoint/v3/contenttype/forms"/>
  </ds:schemaRefs>
</ds:datastoreItem>
</file>

<file path=customXml/itemProps3.xml><?xml version="1.0" encoding="utf-8"?>
<ds:datastoreItem xmlns:ds="http://schemas.openxmlformats.org/officeDocument/2006/customXml" ds:itemID="{14208D5D-F7E7-4C92-8DDB-E6F81FD2F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e9ce-98ac-4701-82e5-a9f5987d7974"/>
    <ds:schemaRef ds:uri="e453b08b-3d17-4406-a7bf-e9393dd13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Lučkinska</cp:lastModifiedBy>
  <dcterms:created xsi:type="dcterms:W3CDTF">2021-02-22T09:49:01Z</dcterms:created>
  <dcterms:modified xsi:type="dcterms:W3CDTF">2025-03-13T11:05:42Z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0x010100E5F39B17968E384E966C56B9DB17D622</vt:lpwstr>
  </property>
  <property fmtid="{D5CDD505-2E9C-101B-9397-08002B2CF9AE}" pid="3" name="MediaServiceImageTags">
    <vt:lpwstr/>
  </property>
</Properties>
</file>