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a-my.sharepoint.com/personal/dace_ose_riga_lv/Documents/Darbvirsma/"/>
    </mc:Choice>
  </mc:AlternateContent>
  <xr:revisionPtr revIDLastSave="311" documentId="8_{0EF4FC4A-2976-4ADB-A9A4-27E03584403C}" xr6:coauthVersionLast="47" xr6:coauthVersionMax="47" xr10:uidLastSave="{6B186C0F-AA3D-44DF-BA9E-4A792ECEC763}"/>
  <bookViews>
    <workbookView xWindow="-120" yWindow="-120" windowWidth="29040" windowHeight="15840" xr2:uid="{00000000-000D-0000-FFFF-FFFF00000000}"/>
  </bookViews>
  <sheets>
    <sheet name="Sadal pa saimēm" sheetId="5" r:id="rId1"/>
  </sheets>
  <definedNames>
    <definedName name="_xlnm.Print_Titles" localSheetId="0">'Sadal pa saimēm'!$2:$3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A26" i="5"/>
</calcChain>
</file>

<file path=xl/sharedStrings.xml><?xml version="1.0" encoding="utf-8"?>
<sst xmlns="http://schemas.openxmlformats.org/spreadsheetml/2006/main" count="243" uniqueCount="107">
  <si>
    <t>Departamenta direktors</t>
  </si>
  <si>
    <t>Direktora palīgs</t>
  </si>
  <si>
    <t>Nodaļas vadītājs</t>
  </si>
  <si>
    <t>Galvenais speciālists</t>
  </si>
  <si>
    <t>Galvenais jurists tiesvedības jautājumos</t>
  </si>
  <si>
    <t>Projektu koordinators</t>
  </si>
  <si>
    <t>Arhīva pārzinis</t>
  </si>
  <si>
    <t>Sektora vadītājs</t>
  </si>
  <si>
    <t xml:space="preserve">Galvenais speciālists </t>
  </si>
  <si>
    <t>Speciālists</t>
  </si>
  <si>
    <t xml:space="preserve">Autovadītājs </t>
  </si>
  <si>
    <t>Elektriķis</t>
  </si>
  <si>
    <t>Pārvaldes priekšnieks - direktora vietnieks</t>
  </si>
  <si>
    <t>Nodaļas vadītāja vietnieks</t>
  </si>
  <si>
    <t>Nodaļas vadītājs - pārvaldes priekšnieka vietnieks</t>
  </si>
  <si>
    <t>Pārvaldes priekšnieks</t>
  </si>
  <si>
    <t>Galvenais ekonomists</t>
  </si>
  <si>
    <t>Klientu apkalpošanas galvenais speciālists</t>
  </si>
  <si>
    <t>III</t>
  </si>
  <si>
    <t>IV</t>
  </si>
  <si>
    <t>VA</t>
  </si>
  <si>
    <t>IIIB</t>
  </si>
  <si>
    <t>IIA</t>
  </si>
  <si>
    <t>IVB</t>
  </si>
  <si>
    <t>IVA</t>
  </si>
  <si>
    <t>II</t>
  </si>
  <si>
    <t>I</t>
  </si>
  <si>
    <t>3. Apsaimniekošana</t>
  </si>
  <si>
    <t>IVC</t>
  </si>
  <si>
    <t>V</t>
  </si>
  <si>
    <t>Ēku apsaimniekošanas speciālists</t>
  </si>
  <si>
    <t>Projektu vadītājs -  nodaļas vadītāja vietnieks</t>
  </si>
  <si>
    <t>Galvenais speciālists -  eksperts</t>
  </si>
  <si>
    <t>Galvenais eksperts iepirkumu jautājumos</t>
  </si>
  <si>
    <t>Galvenais eksperts - juriskonsults</t>
  </si>
  <si>
    <t>Vidējā mēnešalga</t>
  </si>
  <si>
    <t>Amata vietu skaits</t>
  </si>
  <si>
    <r>
      <t>Mēnešalgas diapazons</t>
    </r>
    <r>
      <rPr>
        <b/>
        <i/>
        <vertAlign val="superscript"/>
        <sz val="13"/>
        <color theme="1"/>
        <rFont val="Times New Roman"/>
        <family val="1"/>
        <charset val="186"/>
      </rPr>
      <t xml:space="preserve"> </t>
    </r>
    <r>
      <rPr>
        <b/>
        <i/>
        <sz val="13"/>
        <color theme="1"/>
        <rFont val="Times New Roman"/>
        <family val="1"/>
        <charset val="186"/>
      </rPr>
      <t>(no–līdz)</t>
    </r>
  </si>
  <si>
    <t xml:space="preserve">Amatu saime, apaksšaime, līmenis vai amata kategorija, līmenis </t>
  </si>
  <si>
    <t>Amata nosaukums</t>
  </si>
  <si>
    <t>Amatu grupa</t>
  </si>
  <si>
    <t>Personāla eksperts</t>
  </si>
  <si>
    <t>IT projektu vadītājs</t>
  </si>
  <si>
    <t>Informācija par Rīgas valstspilsētas pašvaldības Izglītības, kultūras un sporta departamenta amatpersonu un darbinieku mēnešalgu apmēru sadalījumā pa amatu grupām</t>
  </si>
  <si>
    <t>1.2. Administratīvā vadība pašvaldības iestādēs</t>
  </si>
  <si>
    <t>15.2. Finanšu analīze un vadība pašvaldību iestādēs</t>
  </si>
  <si>
    <t>1254-1600</t>
  </si>
  <si>
    <t>Galvenais speciālists-eksperts</t>
  </si>
  <si>
    <t>1430-1860</t>
  </si>
  <si>
    <t>1271-1441</t>
  </si>
  <si>
    <t>16. Fiziskais un kvalificētais darbs</t>
  </si>
  <si>
    <t>Ēkas dežurants*</t>
  </si>
  <si>
    <t>17. Fiziskais un kvalificētais darbs</t>
  </si>
  <si>
    <t>18. Iekšējais audits</t>
  </si>
  <si>
    <t>Galvenais auditors - eksperts</t>
  </si>
  <si>
    <t>Auditors - eksperts</t>
  </si>
  <si>
    <t>Galvenais revidents - eksperts</t>
  </si>
  <si>
    <t>2. Apgāde (iepirkumi)</t>
  </si>
  <si>
    <t>VII</t>
  </si>
  <si>
    <t>20.1. Informācijas pārvaldība: Arhīvu pakalpojumi</t>
  </si>
  <si>
    <t>20.3. Informācijas pārvaldība: Dokumentu pārvaldība</t>
  </si>
  <si>
    <t>21.2. Informācijas un komunikācijas tehnoloģijas. Datu pārvaldība</t>
  </si>
  <si>
    <t>1400-1460</t>
  </si>
  <si>
    <t>21.2. Informācijas un komunikācijas tehnoloģijas: Datu pārvaldība</t>
  </si>
  <si>
    <t>Informācijas sistēmu koordinators</t>
  </si>
  <si>
    <t>21.4. Informācijas un komunikācijas tehnoloģijas. Informācijas sistēmu attīstītība</t>
  </si>
  <si>
    <t>Galvenais eksperts iepirkumu jautājumos - juriskonsults</t>
  </si>
  <si>
    <t>24. Juridiskā analīze un pakalpojumi</t>
  </si>
  <si>
    <t>1600-1650</t>
  </si>
  <si>
    <t>25. Klientu apkalpošana</t>
  </si>
  <si>
    <t>VI</t>
  </si>
  <si>
    <t>Iekšējās komunikācijas vadītājs</t>
  </si>
  <si>
    <t xml:space="preserve">26. Komunikācija </t>
  </si>
  <si>
    <t>Personāla eksperts attīstības jautājumos</t>
  </si>
  <si>
    <t>34. Personāla vadība</t>
  </si>
  <si>
    <t>IIB</t>
  </si>
  <si>
    <t>1519-1550</t>
  </si>
  <si>
    <t>36. Politikas ieviešana</t>
  </si>
  <si>
    <t>1430-2000</t>
  </si>
  <si>
    <t>Interešu izglītības programmu vadītājs</t>
  </si>
  <si>
    <t>Profesionālās ievirzes sporta programmu vadītāja</t>
  </si>
  <si>
    <t>2070-2400</t>
  </si>
  <si>
    <t>2500-2640</t>
  </si>
  <si>
    <t>2200-2360</t>
  </si>
  <si>
    <t>37. Politikas plānošana</t>
  </si>
  <si>
    <t>Biroja vadītājs</t>
  </si>
  <si>
    <t>Direktora padomnieks izglītības tehnoloģiju un inovāciju jautājumos</t>
  </si>
  <si>
    <t>38.1. Procesu un pakalpojumu pārvaldība. Procesu pārvaldība</t>
  </si>
  <si>
    <t>Datu aizsardzības koordinators</t>
  </si>
  <si>
    <t>1650-2090</t>
  </si>
  <si>
    <t xml:space="preserve">39.1. Projektu vadība, īstenošana un uzraudzība. Projektu vadība un īstenošana </t>
  </si>
  <si>
    <t>Projektu vadītājs</t>
  </si>
  <si>
    <t>1348-1403</t>
  </si>
  <si>
    <t>Amatierkolektīvu koordinators</t>
  </si>
  <si>
    <t>Kultūras iestāžu, mūzikas un mākslas skolu programmas vadītājs</t>
  </si>
  <si>
    <t>Nometņu projektu vadītājs</t>
  </si>
  <si>
    <t>1430-1558</t>
  </si>
  <si>
    <t>Starptautisko projektu koordinators</t>
  </si>
  <si>
    <t>1513-1600</t>
  </si>
  <si>
    <t>1458-1550</t>
  </si>
  <si>
    <t>Izglītības projektu vadītājs</t>
  </si>
  <si>
    <t>1826-1900</t>
  </si>
  <si>
    <t>Finanšu un pārmaiņu projektu vadītājs</t>
  </si>
  <si>
    <t>Galvenais izglītības projektu vadītājs</t>
  </si>
  <si>
    <t>Finanšu analītiķis - nodaļas vadītāja vietnieks</t>
  </si>
  <si>
    <t>42. Sekretariāts</t>
  </si>
  <si>
    <t>46.1.Transportlīdzekļa vadīšana un apkope: Autotransporta vadīšana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</si>
</sst>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3"/>
      <name val="Times New Roman"/>
      <family val="1"/>
      <charset val="186"/>
    </font>
    <font>
      <b/>
      <i/>
      <sz val="13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b/>
      <i/>
      <vertAlign val="superscript"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E77"/>
  <sheetViews>
    <sheetView tabSelected="1" zoomScale="80" zoomScaleNormal="80" workbookViewId="0">
      <selection activeCell="D78" sqref="D78"/>
    </sheetView>
  </sheetViews>
  <sheetFormatPr defaultColWidth="13.28515625" defaultRowHeight="16.5" x14ac:dyDescent="0.2"/>
  <cols>
    <col min="1" max="1" width="34" style="17" customWidth="1"/>
    <col min="2" max="2" width="10" style="16" customWidth="1"/>
    <col min="3" max="3" width="26" style="17" customWidth="1"/>
    <col min="4" max="4" width="11" style="16" customWidth="1"/>
    <col min="5" max="5" width="20.140625" style="16" customWidth="1"/>
    <col min="6" max="6" width="13.28515625" style="16"/>
    <col min="7" max="16384" width="13.28515625" style="6"/>
  </cols>
  <sheetData>
    <row r="1" spans="1:6" s="16" customFormat="1" ht="57.75" customHeight="1" x14ac:dyDescent="0.2">
      <c r="A1" s="18" t="s">
        <v>43</v>
      </c>
      <c r="B1" s="18"/>
      <c r="C1" s="18"/>
      <c r="D1" s="18"/>
      <c r="E1" s="18"/>
      <c r="F1" s="18"/>
    </row>
    <row r="2" spans="1:6" s="16" customFormat="1" ht="30.75" customHeight="1" x14ac:dyDescent="0.2">
      <c r="A2" s="20" t="s">
        <v>40</v>
      </c>
      <c r="B2" s="20"/>
      <c r="C2" s="20"/>
      <c r="D2" s="21" t="s">
        <v>36</v>
      </c>
      <c r="E2" s="21" t="s">
        <v>37</v>
      </c>
      <c r="F2" s="22" t="s">
        <v>35</v>
      </c>
    </row>
    <row r="3" spans="1:6" s="19" customFormat="1" ht="42.75" customHeight="1" x14ac:dyDescent="0.2">
      <c r="A3" s="20" t="s">
        <v>38</v>
      </c>
      <c r="B3" s="20"/>
      <c r="C3" s="23" t="s">
        <v>39</v>
      </c>
      <c r="D3" s="21"/>
      <c r="E3" s="21"/>
      <c r="F3" s="22"/>
    </row>
    <row r="4" spans="1:6" ht="33" x14ac:dyDescent="0.2">
      <c r="A4" s="5" t="s">
        <v>44</v>
      </c>
      <c r="B4" s="2" t="s">
        <v>28</v>
      </c>
      <c r="C4" s="3" t="s">
        <v>0</v>
      </c>
      <c r="D4" s="24">
        <v>1</v>
      </c>
      <c r="E4" s="24">
        <v>5189</v>
      </c>
      <c r="F4" s="2">
        <v>5189</v>
      </c>
    </row>
    <row r="5" spans="1:6" ht="33" x14ac:dyDescent="0.2">
      <c r="A5" s="5" t="s">
        <v>44</v>
      </c>
      <c r="B5" s="2" t="s">
        <v>21</v>
      </c>
      <c r="C5" s="3" t="s">
        <v>12</v>
      </c>
      <c r="D5" s="2">
        <v>3</v>
      </c>
      <c r="E5" s="2">
        <v>3800</v>
      </c>
      <c r="F5" s="8">
        <v>3800</v>
      </c>
    </row>
    <row r="6" spans="1:6" ht="33" x14ac:dyDescent="0.2">
      <c r="A6" s="5" t="s">
        <v>45</v>
      </c>
      <c r="B6" s="2" t="s">
        <v>25</v>
      </c>
      <c r="C6" s="10" t="s">
        <v>3</v>
      </c>
      <c r="D6" s="2">
        <v>12</v>
      </c>
      <c r="E6" s="2" t="s">
        <v>49</v>
      </c>
      <c r="F6" s="8">
        <v>1346.33</v>
      </c>
    </row>
    <row r="7" spans="1:6" ht="33" x14ac:dyDescent="0.2">
      <c r="A7" s="5" t="s">
        <v>45</v>
      </c>
      <c r="B7" s="2" t="s">
        <v>25</v>
      </c>
      <c r="C7" s="10" t="s">
        <v>16</v>
      </c>
      <c r="D7" s="2">
        <v>5</v>
      </c>
      <c r="E7" s="2" t="s">
        <v>46</v>
      </c>
      <c r="F7" s="8">
        <v>1470.8</v>
      </c>
    </row>
    <row r="8" spans="1:6" ht="33" x14ac:dyDescent="0.2">
      <c r="A8" s="5" t="s">
        <v>45</v>
      </c>
      <c r="B8" s="2" t="s">
        <v>18</v>
      </c>
      <c r="C8" s="10" t="s">
        <v>47</v>
      </c>
      <c r="D8" s="2">
        <v>10</v>
      </c>
      <c r="E8" s="2" t="s">
        <v>48</v>
      </c>
      <c r="F8" s="8">
        <v>1711.9</v>
      </c>
    </row>
    <row r="9" spans="1:6" ht="33" x14ac:dyDescent="0.2">
      <c r="A9" s="9" t="s">
        <v>50</v>
      </c>
      <c r="B9" s="2" t="s">
        <v>26</v>
      </c>
      <c r="C9" s="10" t="s">
        <v>51</v>
      </c>
      <c r="D9" s="4">
        <v>2</v>
      </c>
      <c r="E9" s="11">
        <v>700</v>
      </c>
      <c r="F9" s="11">
        <v>700</v>
      </c>
    </row>
    <row r="10" spans="1:6" ht="33" x14ac:dyDescent="0.2">
      <c r="A10" s="9" t="s">
        <v>52</v>
      </c>
      <c r="B10" s="2" t="s">
        <v>19</v>
      </c>
      <c r="C10" s="10" t="s">
        <v>11</v>
      </c>
      <c r="D10" s="2">
        <v>1</v>
      </c>
      <c r="E10" s="11">
        <v>700</v>
      </c>
      <c r="F10" s="11">
        <v>700</v>
      </c>
    </row>
    <row r="11" spans="1:6" ht="33" x14ac:dyDescent="0.2">
      <c r="A11" s="9" t="s">
        <v>53</v>
      </c>
      <c r="B11" s="12" t="s">
        <v>25</v>
      </c>
      <c r="C11" s="10" t="s">
        <v>54</v>
      </c>
      <c r="D11" s="2">
        <v>2</v>
      </c>
      <c r="E11" s="11">
        <v>1700</v>
      </c>
      <c r="F11" s="11">
        <v>1700</v>
      </c>
    </row>
    <row r="12" spans="1:6" x14ac:dyDescent="0.2">
      <c r="A12" s="9" t="s">
        <v>53</v>
      </c>
      <c r="B12" s="12" t="s">
        <v>25</v>
      </c>
      <c r="C12" s="10" t="s">
        <v>55</v>
      </c>
      <c r="D12" s="2">
        <v>1</v>
      </c>
      <c r="E12" s="11">
        <v>1600</v>
      </c>
      <c r="F12" s="11">
        <v>1600</v>
      </c>
    </row>
    <row r="13" spans="1:6" ht="33" x14ac:dyDescent="0.2">
      <c r="A13" s="9" t="s">
        <v>53</v>
      </c>
      <c r="B13" s="12" t="s">
        <v>25</v>
      </c>
      <c r="C13" s="10" t="s">
        <v>56</v>
      </c>
      <c r="D13" s="2">
        <v>1</v>
      </c>
      <c r="E13" s="11">
        <v>1800</v>
      </c>
      <c r="F13" s="11">
        <v>1800</v>
      </c>
    </row>
    <row r="14" spans="1:6" x14ac:dyDescent="0.2">
      <c r="A14" s="9" t="s">
        <v>53</v>
      </c>
      <c r="B14" s="12" t="s">
        <v>23</v>
      </c>
      <c r="C14" s="10" t="s">
        <v>2</v>
      </c>
      <c r="D14" s="2">
        <v>1</v>
      </c>
      <c r="E14" s="11">
        <v>2090</v>
      </c>
      <c r="F14" s="11">
        <v>2090</v>
      </c>
    </row>
    <row r="15" spans="1:6" ht="33" x14ac:dyDescent="0.2">
      <c r="A15" s="10" t="s">
        <v>57</v>
      </c>
      <c r="B15" s="12" t="s">
        <v>29</v>
      </c>
      <c r="C15" s="10" t="s">
        <v>33</v>
      </c>
      <c r="D15" s="2">
        <v>1</v>
      </c>
      <c r="E15" s="11">
        <v>1700</v>
      </c>
      <c r="F15" s="11">
        <v>1700</v>
      </c>
    </row>
    <row r="16" spans="1:6" x14ac:dyDescent="0.2">
      <c r="A16" s="9" t="s">
        <v>57</v>
      </c>
      <c r="B16" s="12" t="s">
        <v>58</v>
      </c>
      <c r="C16" s="10" t="s">
        <v>2</v>
      </c>
      <c r="D16" s="8">
        <v>1</v>
      </c>
      <c r="E16" s="11">
        <v>2420</v>
      </c>
      <c r="F16" s="11">
        <v>2420</v>
      </c>
    </row>
    <row r="17" spans="1:187" ht="33" x14ac:dyDescent="0.2">
      <c r="A17" s="9" t="s">
        <v>59</v>
      </c>
      <c r="B17" s="12" t="s">
        <v>22</v>
      </c>
      <c r="C17" s="10" t="s">
        <v>6</v>
      </c>
      <c r="D17" s="8">
        <v>1</v>
      </c>
      <c r="E17" s="8">
        <v>1342</v>
      </c>
      <c r="F17" s="8">
        <v>1342</v>
      </c>
    </row>
    <row r="18" spans="1:187" s="1" customFormat="1" ht="33" x14ac:dyDescent="0.2">
      <c r="A18" s="9" t="s">
        <v>60</v>
      </c>
      <c r="B18" s="12" t="s">
        <v>18</v>
      </c>
      <c r="C18" s="10" t="s">
        <v>47</v>
      </c>
      <c r="D18" s="8">
        <v>3</v>
      </c>
      <c r="E18" s="8">
        <v>1350</v>
      </c>
      <c r="F18" s="8">
        <v>1350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</row>
    <row r="19" spans="1:187" ht="33" x14ac:dyDescent="0.2">
      <c r="A19" s="9" t="s">
        <v>60</v>
      </c>
      <c r="B19" s="12" t="s">
        <v>24</v>
      </c>
      <c r="C19" s="7" t="s">
        <v>13</v>
      </c>
      <c r="D19" s="8">
        <v>1</v>
      </c>
      <c r="E19" s="8">
        <v>1515</v>
      </c>
      <c r="F19" s="8">
        <v>1515</v>
      </c>
    </row>
    <row r="20" spans="1:187" ht="49.5" x14ac:dyDescent="0.2">
      <c r="A20" s="9" t="s">
        <v>61</v>
      </c>
      <c r="B20" s="12" t="s">
        <v>25</v>
      </c>
      <c r="C20" s="10" t="s">
        <v>47</v>
      </c>
      <c r="D20" s="8">
        <v>2</v>
      </c>
      <c r="E20" s="8" t="s">
        <v>62</v>
      </c>
      <c r="F20" s="8">
        <v>1430</v>
      </c>
    </row>
    <row r="21" spans="1:187" ht="49.5" x14ac:dyDescent="0.2">
      <c r="A21" s="9" t="s">
        <v>61</v>
      </c>
      <c r="B21" s="12" t="s">
        <v>18</v>
      </c>
      <c r="C21" s="10" t="s">
        <v>2</v>
      </c>
      <c r="D21" s="8">
        <v>1</v>
      </c>
      <c r="E21" s="11">
        <v>2070</v>
      </c>
      <c r="F21" s="11">
        <v>2070</v>
      </c>
    </row>
    <row r="22" spans="1:187" ht="49.5" x14ac:dyDescent="0.2">
      <c r="A22" s="9" t="s">
        <v>63</v>
      </c>
      <c r="B22" s="12" t="s">
        <v>18</v>
      </c>
      <c r="C22" s="10" t="s">
        <v>42</v>
      </c>
      <c r="D22" s="8">
        <v>1</v>
      </c>
      <c r="E22" s="11">
        <v>1965</v>
      </c>
      <c r="F22" s="11">
        <v>1965</v>
      </c>
    </row>
    <row r="23" spans="1:187" ht="49.5" x14ac:dyDescent="0.2">
      <c r="A23" s="9" t="s">
        <v>65</v>
      </c>
      <c r="B23" s="12" t="s">
        <v>18</v>
      </c>
      <c r="C23" s="10" t="s">
        <v>64</v>
      </c>
      <c r="D23" s="12">
        <v>1</v>
      </c>
      <c r="E23" s="11">
        <v>1900</v>
      </c>
      <c r="F23" s="8">
        <v>1900</v>
      </c>
    </row>
    <row r="24" spans="1:187" ht="49.5" x14ac:dyDescent="0.2">
      <c r="A24" s="9" t="s">
        <v>67</v>
      </c>
      <c r="B24" s="12" t="s">
        <v>25</v>
      </c>
      <c r="C24" s="10" t="s">
        <v>66</v>
      </c>
      <c r="D24" s="8">
        <v>1</v>
      </c>
      <c r="E24" s="11">
        <v>1700</v>
      </c>
      <c r="F24" s="11">
        <v>1700</v>
      </c>
    </row>
    <row r="25" spans="1:187" ht="33" x14ac:dyDescent="0.2">
      <c r="A25" s="9" t="s">
        <v>67</v>
      </c>
      <c r="B25" s="12" t="s">
        <v>25</v>
      </c>
      <c r="C25" s="10" t="s">
        <v>33</v>
      </c>
      <c r="D25" s="8">
        <v>1</v>
      </c>
      <c r="E25" s="11">
        <v>1650</v>
      </c>
      <c r="F25" s="11">
        <v>1650</v>
      </c>
    </row>
    <row r="26" spans="1:187" ht="33" x14ac:dyDescent="0.2">
      <c r="A26" s="9" t="str">
        <f>A27</f>
        <v>24. Juridiskā analīze un pakalpojumi</v>
      </c>
      <c r="B26" s="12" t="str">
        <f>B27</f>
        <v>II</v>
      </c>
      <c r="C26" s="10" t="s">
        <v>4</v>
      </c>
      <c r="D26" s="4">
        <v>1</v>
      </c>
      <c r="E26" s="11">
        <v>1750</v>
      </c>
      <c r="F26" s="11">
        <v>1750</v>
      </c>
    </row>
    <row r="27" spans="1:187" ht="33" x14ac:dyDescent="0.2">
      <c r="A27" s="9" t="s">
        <v>67</v>
      </c>
      <c r="B27" s="12" t="s">
        <v>25</v>
      </c>
      <c r="C27" s="10" t="s">
        <v>34</v>
      </c>
      <c r="D27" s="2">
        <v>3</v>
      </c>
      <c r="E27" s="2" t="s">
        <v>68</v>
      </c>
      <c r="F27" s="2">
        <v>1616.67</v>
      </c>
    </row>
    <row r="28" spans="1:187" ht="33" x14ac:dyDescent="0.2">
      <c r="A28" s="9" t="s">
        <v>67</v>
      </c>
      <c r="B28" s="12" t="s">
        <v>18</v>
      </c>
      <c r="C28" s="10" t="s">
        <v>13</v>
      </c>
      <c r="D28" s="12">
        <v>1</v>
      </c>
      <c r="E28" s="11">
        <v>1900</v>
      </c>
      <c r="F28" s="11">
        <v>1900</v>
      </c>
    </row>
    <row r="29" spans="1:187" ht="33" x14ac:dyDescent="0.2">
      <c r="A29" s="9" t="s">
        <v>67</v>
      </c>
      <c r="B29" s="12" t="s">
        <v>18</v>
      </c>
      <c r="C29" s="10" t="s">
        <v>2</v>
      </c>
      <c r="D29" s="12">
        <v>1</v>
      </c>
      <c r="E29" s="11">
        <v>2035</v>
      </c>
      <c r="F29" s="11">
        <v>2035</v>
      </c>
    </row>
    <row r="30" spans="1:187" ht="33" x14ac:dyDescent="0.2">
      <c r="A30" s="9" t="s">
        <v>67</v>
      </c>
      <c r="B30" s="12" t="s">
        <v>19</v>
      </c>
      <c r="C30" s="10" t="s">
        <v>2</v>
      </c>
      <c r="D30" s="12">
        <v>1</v>
      </c>
      <c r="E30" s="11">
        <v>2156</v>
      </c>
      <c r="F30" s="11">
        <v>2156</v>
      </c>
    </row>
    <row r="31" spans="1:187" ht="33" x14ac:dyDescent="0.2">
      <c r="A31" s="9" t="s">
        <v>67</v>
      </c>
      <c r="B31" s="12" t="s">
        <v>20</v>
      </c>
      <c r="C31" s="10" t="s">
        <v>15</v>
      </c>
      <c r="D31" s="12">
        <v>1</v>
      </c>
      <c r="E31" s="11">
        <v>3800</v>
      </c>
      <c r="F31" s="11">
        <v>3800</v>
      </c>
    </row>
    <row r="32" spans="1:187" ht="33" x14ac:dyDescent="0.2">
      <c r="A32" s="9" t="s">
        <v>69</v>
      </c>
      <c r="B32" s="12" t="s">
        <v>18</v>
      </c>
      <c r="C32" s="10" t="s">
        <v>17</v>
      </c>
      <c r="D32" s="2">
        <v>2</v>
      </c>
      <c r="E32" s="2">
        <v>1317</v>
      </c>
      <c r="F32" s="2">
        <v>1317</v>
      </c>
    </row>
    <row r="33" spans="1:187" ht="33" x14ac:dyDescent="0.2">
      <c r="A33" s="9" t="s">
        <v>69</v>
      </c>
      <c r="B33" s="12" t="s">
        <v>70</v>
      </c>
      <c r="C33" s="10" t="s">
        <v>13</v>
      </c>
      <c r="D33" s="12">
        <v>1</v>
      </c>
      <c r="E33" s="11">
        <v>1635</v>
      </c>
      <c r="F33" s="11">
        <v>1635</v>
      </c>
    </row>
    <row r="34" spans="1:187" x14ac:dyDescent="0.2">
      <c r="A34" s="9" t="s">
        <v>69</v>
      </c>
      <c r="B34" s="12" t="s">
        <v>58</v>
      </c>
      <c r="C34" s="13" t="s">
        <v>2</v>
      </c>
      <c r="D34" s="14">
        <v>1</v>
      </c>
      <c r="E34" s="11">
        <v>2070</v>
      </c>
      <c r="F34" s="11">
        <v>2070</v>
      </c>
    </row>
    <row r="35" spans="1:187" ht="33" x14ac:dyDescent="0.2">
      <c r="A35" s="9" t="s">
        <v>72</v>
      </c>
      <c r="B35" s="12" t="s">
        <v>18</v>
      </c>
      <c r="C35" s="10" t="s">
        <v>71</v>
      </c>
      <c r="D35" s="12">
        <v>1</v>
      </c>
      <c r="E35" s="11">
        <v>1650</v>
      </c>
      <c r="F35" s="11">
        <v>1650</v>
      </c>
    </row>
    <row r="36" spans="1:187" x14ac:dyDescent="0.2">
      <c r="A36" s="9" t="s">
        <v>27</v>
      </c>
      <c r="B36" s="12" t="s">
        <v>25</v>
      </c>
      <c r="C36" s="10" t="s">
        <v>9</v>
      </c>
      <c r="D36" s="2">
        <v>1</v>
      </c>
      <c r="E36" s="11">
        <v>1045</v>
      </c>
      <c r="F36" s="11">
        <v>1045</v>
      </c>
    </row>
    <row r="37" spans="1:187" x14ac:dyDescent="0.2">
      <c r="A37" s="9" t="s">
        <v>27</v>
      </c>
      <c r="B37" s="12" t="s">
        <v>18</v>
      </c>
      <c r="C37" s="10" t="s">
        <v>8</v>
      </c>
      <c r="D37" s="2">
        <v>1</v>
      </c>
      <c r="E37" s="11">
        <v>1210</v>
      </c>
      <c r="F37" s="11">
        <v>1210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</row>
    <row r="38" spans="1:187" ht="33" x14ac:dyDescent="0.2">
      <c r="A38" s="9" t="s">
        <v>27</v>
      </c>
      <c r="B38" s="12" t="s">
        <v>18</v>
      </c>
      <c r="C38" s="10" t="s">
        <v>30</v>
      </c>
      <c r="D38" s="2">
        <v>2</v>
      </c>
      <c r="E38" s="11">
        <v>1210</v>
      </c>
      <c r="F38" s="11">
        <v>1210</v>
      </c>
    </row>
    <row r="39" spans="1:187" ht="33" x14ac:dyDescent="0.2">
      <c r="A39" s="9" t="s">
        <v>27</v>
      </c>
      <c r="B39" s="12" t="s">
        <v>19</v>
      </c>
      <c r="C39" s="10" t="s">
        <v>13</v>
      </c>
      <c r="D39" s="12">
        <v>1</v>
      </c>
      <c r="E39" s="11">
        <v>1485</v>
      </c>
      <c r="F39" s="11">
        <v>1485</v>
      </c>
    </row>
    <row r="40" spans="1:187" x14ac:dyDescent="0.2">
      <c r="A40" s="9" t="s">
        <v>27</v>
      </c>
      <c r="B40" s="12" t="s">
        <v>70</v>
      </c>
      <c r="C40" s="10" t="s">
        <v>2</v>
      </c>
      <c r="D40" s="12">
        <v>1</v>
      </c>
      <c r="E40" s="11">
        <v>1650</v>
      </c>
      <c r="F40" s="11">
        <v>1650</v>
      </c>
    </row>
    <row r="41" spans="1:187" ht="33" x14ac:dyDescent="0.2">
      <c r="A41" s="15" t="s">
        <v>74</v>
      </c>
      <c r="B41" s="14" t="s">
        <v>75</v>
      </c>
      <c r="C41" s="10" t="s">
        <v>73</v>
      </c>
      <c r="D41" s="2">
        <v>1</v>
      </c>
      <c r="E41" s="2">
        <v>1700</v>
      </c>
      <c r="F41" s="2">
        <v>1700</v>
      </c>
    </row>
    <row r="42" spans="1:187" x14ac:dyDescent="0.2">
      <c r="A42" s="15" t="s">
        <v>74</v>
      </c>
      <c r="B42" s="14" t="s">
        <v>75</v>
      </c>
      <c r="C42" s="10" t="s">
        <v>41</v>
      </c>
      <c r="D42" s="2">
        <v>3</v>
      </c>
      <c r="E42" s="2" t="s">
        <v>76</v>
      </c>
      <c r="F42" s="2">
        <v>1539.67</v>
      </c>
    </row>
    <row r="43" spans="1:187" x14ac:dyDescent="0.2">
      <c r="A43" s="15" t="s">
        <v>74</v>
      </c>
      <c r="B43" s="14" t="s">
        <v>19</v>
      </c>
      <c r="C43" s="13" t="s">
        <v>2</v>
      </c>
      <c r="D43" s="2">
        <v>1</v>
      </c>
      <c r="E43" s="2">
        <v>2300</v>
      </c>
      <c r="F43" s="2">
        <v>2300</v>
      </c>
    </row>
    <row r="44" spans="1:187" ht="33" x14ac:dyDescent="0.2">
      <c r="A44" s="9" t="s">
        <v>77</v>
      </c>
      <c r="B44" s="12" t="s">
        <v>18</v>
      </c>
      <c r="C44" s="10" t="s">
        <v>47</v>
      </c>
      <c r="D44" s="2">
        <v>19</v>
      </c>
      <c r="E44" s="2" t="s">
        <v>78</v>
      </c>
      <c r="F44" s="2">
        <v>1608.2</v>
      </c>
    </row>
    <row r="45" spans="1:187" ht="33" x14ac:dyDescent="0.2">
      <c r="A45" s="9" t="s">
        <v>77</v>
      </c>
      <c r="B45" s="12" t="s">
        <v>19</v>
      </c>
      <c r="C45" s="10" t="s">
        <v>79</v>
      </c>
      <c r="D45" s="2">
        <v>1</v>
      </c>
      <c r="E45" s="11">
        <v>1840</v>
      </c>
      <c r="F45" s="11">
        <v>1840</v>
      </c>
    </row>
    <row r="46" spans="1:187" ht="49.5" x14ac:dyDescent="0.2">
      <c r="A46" s="9" t="s">
        <v>77</v>
      </c>
      <c r="B46" s="12" t="s">
        <v>19</v>
      </c>
      <c r="C46" s="10" t="s">
        <v>80</v>
      </c>
      <c r="D46" s="4">
        <v>1</v>
      </c>
      <c r="E46" s="11">
        <v>1760</v>
      </c>
      <c r="F46" s="11">
        <v>1760</v>
      </c>
    </row>
    <row r="47" spans="1:187" x14ac:dyDescent="0.2">
      <c r="A47" s="9" t="s">
        <v>77</v>
      </c>
      <c r="B47" s="12" t="s">
        <v>29</v>
      </c>
      <c r="C47" s="7" t="s">
        <v>2</v>
      </c>
      <c r="D47" s="25">
        <v>6</v>
      </c>
      <c r="E47" s="25" t="s">
        <v>81</v>
      </c>
      <c r="F47" s="8">
        <v>2208.33</v>
      </c>
    </row>
    <row r="48" spans="1:187" x14ac:dyDescent="0.2">
      <c r="A48" s="10" t="s">
        <v>77</v>
      </c>
      <c r="B48" s="12" t="s">
        <v>70</v>
      </c>
      <c r="C48" s="10" t="s">
        <v>2</v>
      </c>
      <c r="D48" s="8">
        <v>2</v>
      </c>
      <c r="E48" s="8" t="s">
        <v>82</v>
      </c>
      <c r="F48" s="8">
        <v>2570</v>
      </c>
    </row>
    <row r="49" spans="1:187" ht="49.5" x14ac:dyDescent="0.2">
      <c r="A49" s="10" t="s">
        <v>77</v>
      </c>
      <c r="B49" s="12" t="s">
        <v>70</v>
      </c>
      <c r="C49" s="10" t="s">
        <v>14</v>
      </c>
      <c r="D49" s="8">
        <v>2</v>
      </c>
      <c r="E49" s="8" t="s">
        <v>83</v>
      </c>
      <c r="F49" s="8">
        <v>2280</v>
      </c>
    </row>
    <row r="50" spans="1:187" x14ac:dyDescent="0.2">
      <c r="A50" s="9" t="s">
        <v>77</v>
      </c>
      <c r="B50" s="12" t="s">
        <v>58</v>
      </c>
      <c r="C50" s="7" t="s">
        <v>15</v>
      </c>
      <c r="D50" s="8">
        <v>2</v>
      </c>
      <c r="E50" s="8">
        <v>3500</v>
      </c>
      <c r="F50" s="8">
        <v>3500</v>
      </c>
    </row>
    <row r="51" spans="1:187" s="1" customFormat="1" x14ac:dyDescent="0.2">
      <c r="A51" s="9" t="s">
        <v>84</v>
      </c>
      <c r="B51" s="12" t="s">
        <v>18</v>
      </c>
      <c r="C51" s="13" t="s">
        <v>85</v>
      </c>
      <c r="D51" s="8">
        <v>1</v>
      </c>
      <c r="E51" s="11">
        <v>2805</v>
      </c>
      <c r="F51" s="11">
        <v>2805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</row>
    <row r="52" spans="1:187" ht="49.5" x14ac:dyDescent="0.2">
      <c r="A52" s="9" t="s">
        <v>84</v>
      </c>
      <c r="B52" s="12" t="s">
        <v>18</v>
      </c>
      <c r="C52" s="10" t="s">
        <v>86</v>
      </c>
      <c r="D52" s="2">
        <v>1</v>
      </c>
      <c r="E52" s="11">
        <v>2360</v>
      </c>
      <c r="F52" s="11">
        <v>2360</v>
      </c>
    </row>
    <row r="53" spans="1:187" ht="33" x14ac:dyDescent="0.2">
      <c r="A53" s="9" t="s">
        <v>87</v>
      </c>
      <c r="B53" s="12" t="s">
        <v>25</v>
      </c>
      <c r="C53" s="10" t="s">
        <v>88</v>
      </c>
      <c r="D53" s="2">
        <v>2</v>
      </c>
      <c r="E53" s="2" t="s">
        <v>89</v>
      </c>
      <c r="F53" s="2">
        <v>1870</v>
      </c>
    </row>
    <row r="54" spans="1:187" ht="49.5" x14ac:dyDescent="0.2">
      <c r="A54" s="9" t="s">
        <v>90</v>
      </c>
      <c r="B54" s="12" t="s">
        <v>26</v>
      </c>
      <c r="C54" s="10" t="s">
        <v>5</v>
      </c>
      <c r="D54" s="2">
        <v>1</v>
      </c>
      <c r="E54" s="2">
        <v>1350</v>
      </c>
      <c r="F54" s="2">
        <v>1350</v>
      </c>
    </row>
    <row r="55" spans="1:187" ht="49.5" x14ac:dyDescent="0.2">
      <c r="A55" s="9" t="s">
        <v>90</v>
      </c>
      <c r="B55" s="12" t="s">
        <v>26</v>
      </c>
      <c r="C55" s="10" t="s">
        <v>91</v>
      </c>
      <c r="D55" s="2">
        <v>4</v>
      </c>
      <c r="E55" s="2">
        <v>1500</v>
      </c>
      <c r="F55" s="2">
        <v>1500</v>
      </c>
    </row>
    <row r="56" spans="1:187" ht="49.5" x14ac:dyDescent="0.2">
      <c r="A56" s="9" t="s">
        <v>90</v>
      </c>
      <c r="B56" s="12" t="s">
        <v>26</v>
      </c>
      <c r="C56" s="3" t="s">
        <v>3</v>
      </c>
      <c r="D56" s="2">
        <v>5</v>
      </c>
      <c r="E56" s="2" t="s">
        <v>92</v>
      </c>
      <c r="F56" s="2">
        <v>1392</v>
      </c>
    </row>
    <row r="57" spans="1:187" ht="49.5" x14ac:dyDescent="0.2">
      <c r="A57" s="9" t="s">
        <v>90</v>
      </c>
      <c r="B57" s="12" t="s">
        <v>22</v>
      </c>
      <c r="C57" s="10" t="s">
        <v>93</v>
      </c>
      <c r="D57" s="2">
        <v>1</v>
      </c>
      <c r="E57" s="11">
        <v>1430</v>
      </c>
      <c r="F57" s="11">
        <v>1430</v>
      </c>
    </row>
    <row r="58" spans="1:187" ht="66" x14ac:dyDescent="0.2">
      <c r="A58" s="9" t="s">
        <v>90</v>
      </c>
      <c r="B58" s="12" t="s">
        <v>22</v>
      </c>
      <c r="C58" s="10" t="s">
        <v>94</v>
      </c>
      <c r="D58" s="2">
        <v>1</v>
      </c>
      <c r="E58" s="11">
        <v>1540</v>
      </c>
      <c r="F58" s="11">
        <v>1540</v>
      </c>
    </row>
    <row r="59" spans="1:187" ht="49.5" x14ac:dyDescent="0.2">
      <c r="A59" s="9" t="s">
        <v>90</v>
      </c>
      <c r="B59" s="12" t="s">
        <v>22</v>
      </c>
      <c r="C59" s="10" t="s">
        <v>95</v>
      </c>
      <c r="D59" s="2">
        <v>1</v>
      </c>
      <c r="E59" s="11">
        <v>1458</v>
      </c>
      <c r="F59" s="11">
        <v>1458</v>
      </c>
    </row>
    <row r="60" spans="1:187" ht="49.5" x14ac:dyDescent="0.2">
      <c r="A60" s="9" t="s">
        <v>90</v>
      </c>
      <c r="B60" s="12" t="s">
        <v>22</v>
      </c>
      <c r="C60" s="10" t="s">
        <v>5</v>
      </c>
      <c r="D60" s="2">
        <v>7</v>
      </c>
      <c r="E60" s="2" t="s">
        <v>96</v>
      </c>
      <c r="F60" s="4">
        <v>1500.71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</row>
    <row r="61" spans="1:187" ht="49.5" x14ac:dyDescent="0.2">
      <c r="A61" s="9" t="s">
        <v>90</v>
      </c>
      <c r="B61" s="12" t="s">
        <v>22</v>
      </c>
      <c r="C61" s="10" t="s">
        <v>97</v>
      </c>
      <c r="D61" s="2">
        <v>1</v>
      </c>
      <c r="E61" s="2">
        <v>1498</v>
      </c>
      <c r="F61" s="2">
        <v>1498</v>
      </c>
    </row>
    <row r="62" spans="1:187" ht="49.5" x14ac:dyDescent="0.2">
      <c r="A62" s="9" t="s">
        <v>90</v>
      </c>
      <c r="B62" s="12" t="s">
        <v>22</v>
      </c>
      <c r="C62" s="3" t="s">
        <v>91</v>
      </c>
      <c r="D62" s="2">
        <v>4</v>
      </c>
      <c r="E62" s="2" t="s">
        <v>98</v>
      </c>
      <c r="F62" s="2">
        <v>1562</v>
      </c>
    </row>
    <row r="63" spans="1:187" ht="49.5" x14ac:dyDescent="0.2">
      <c r="A63" s="9" t="s">
        <v>90</v>
      </c>
      <c r="B63" s="12" t="s">
        <v>22</v>
      </c>
      <c r="C63" s="10" t="s">
        <v>8</v>
      </c>
      <c r="D63" s="2">
        <v>1</v>
      </c>
      <c r="E63" s="2">
        <v>1513</v>
      </c>
      <c r="F63" s="2">
        <v>1513</v>
      </c>
    </row>
    <row r="64" spans="1:187" ht="49.5" x14ac:dyDescent="0.2">
      <c r="A64" s="9" t="s">
        <v>90</v>
      </c>
      <c r="B64" s="12" t="s">
        <v>22</v>
      </c>
      <c r="C64" s="10" t="s">
        <v>32</v>
      </c>
      <c r="D64" s="2">
        <v>3</v>
      </c>
      <c r="E64" s="2" t="s">
        <v>99</v>
      </c>
      <c r="F64" s="2">
        <v>1516</v>
      </c>
    </row>
    <row r="65" spans="1:6" ht="49.5" x14ac:dyDescent="0.2">
      <c r="A65" s="9" t="s">
        <v>90</v>
      </c>
      <c r="B65" s="12" t="s">
        <v>75</v>
      </c>
      <c r="C65" s="10" t="s">
        <v>91</v>
      </c>
      <c r="D65" s="12">
        <v>1</v>
      </c>
      <c r="E65" s="11">
        <v>1650</v>
      </c>
      <c r="F65" s="11">
        <v>1650</v>
      </c>
    </row>
    <row r="66" spans="1:6" ht="49.5" x14ac:dyDescent="0.2">
      <c r="A66" s="9" t="s">
        <v>90</v>
      </c>
      <c r="B66" s="12" t="s">
        <v>18</v>
      </c>
      <c r="C66" s="10" t="s">
        <v>91</v>
      </c>
      <c r="D66" s="12">
        <v>1</v>
      </c>
      <c r="E66" s="11">
        <v>1650</v>
      </c>
      <c r="F66" s="11">
        <v>1650</v>
      </c>
    </row>
    <row r="67" spans="1:6" ht="49.5" x14ac:dyDescent="0.2">
      <c r="A67" s="9" t="s">
        <v>90</v>
      </c>
      <c r="B67" s="12" t="s">
        <v>18</v>
      </c>
      <c r="C67" s="10" t="s">
        <v>5</v>
      </c>
      <c r="D67" s="12">
        <v>1</v>
      </c>
      <c r="E67" s="11">
        <v>1540</v>
      </c>
      <c r="F67" s="11">
        <v>1540</v>
      </c>
    </row>
    <row r="68" spans="1:6" ht="49.5" x14ac:dyDescent="0.2">
      <c r="A68" s="9" t="s">
        <v>90</v>
      </c>
      <c r="B68" s="12" t="s">
        <v>18</v>
      </c>
      <c r="C68" s="10" t="s">
        <v>100</v>
      </c>
      <c r="D68" s="12">
        <v>1</v>
      </c>
      <c r="E68" s="11">
        <v>1580</v>
      </c>
      <c r="F68" s="11">
        <v>1580</v>
      </c>
    </row>
    <row r="69" spans="1:6" ht="49.5" x14ac:dyDescent="0.2">
      <c r="A69" s="9" t="s">
        <v>90</v>
      </c>
      <c r="B69" s="12" t="s">
        <v>18</v>
      </c>
      <c r="C69" s="10" t="s">
        <v>13</v>
      </c>
      <c r="D69" s="2">
        <v>4</v>
      </c>
      <c r="E69" s="2" t="s">
        <v>101</v>
      </c>
      <c r="F69" s="2">
        <v>1844.5</v>
      </c>
    </row>
    <row r="70" spans="1:6" ht="49.5" x14ac:dyDescent="0.2">
      <c r="A70" s="9" t="s">
        <v>90</v>
      </c>
      <c r="B70" s="12" t="s">
        <v>18</v>
      </c>
      <c r="C70" s="10" t="s">
        <v>7</v>
      </c>
      <c r="D70" s="2">
        <v>1</v>
      </c>
      <c r="E70" s="11">
        <v>1453</v>
      </c>
      <c r="F70" s="11">
        <v>1453</v>
      </c>
    </row>
    <row r="71" spans="1:6" ht="49.5" x14ac:dyDescent="0.2">
      <c r="A71" s="9" t="s">
        <v>90</v>
      </c>
      <c r="B71" s="12" t="s">
        <v>18</v>
      </c>
      <c r="C71" s="10" t="s">
        <v>102</v>
      </c>
      <c r="D71" s="2">
        <v>1</v>
      </c>
      <c r="E71" s="11">
        <v>2120</v>
      </c>
      <c r="F71" s="11">
        <v>2120</v>
      </c>
    </row>
    <row r="72" spans="1:6" ht="49.5" x14ac:dyDescent="0.2">
      <c r="A72" s="9" t="s">
        <v>90</v>
      </c>
      <c r="B72" s="12" t="s">
        <v>19</v>
      </c>
      <c r="C72" s="10" t="s">
        <v>103</v>
      </c>
      <c r="D72" s="2">
        <v>1</v>
      </c>
      <c r="E72" s="11">
        <v>1720</v>
      </c>
      <c r="F72" s="11">
        <v>1720</v>
      </c>
    </row>
    <row r="73" spans="1:6" ht="49.5" x14ac:dyDescent="0.2">
      <c r="A73" s="9" t="s">
        <v>90</v>
      </c>
      <c r="B73" s="12" t="s">
        <v>19</v>
      </c>
      <c r="C73" s="10" t="s">
        <v>31</v>
      </c>
      <c r="D73" s="2">
        <v>1</v>
      </c>
      <c r="E73" s="11">
        <v>2200</v>
      </c>
      <c r="F73" s="11">
        <v>2200</v>
      </c>
    </row>
    <row r="74" spans="1:6" ht="49.5" x14ac:dyDescent="0.2">
      <c r="A74" s="9" t="s">
        <v>90</v>
      </c>
      <c r="B74" s="12" t="s">
        <v>19</v>
      </c>
      <c r="C74" s="10" t="s">
        <v>2</v>
      </c>
      <c r="D74" s="2">
        <v>1</v>
      </c>
      <c r="E74" s="11">
        <v>2035</v>
      </c>
      <c r="F74" s="11">
        <v>2035</v>
      </c>
    </row>
    <row r="75" spans="1:6" ht="49.5" x14ac:dyDescent="0.2">
      <c r="A75" s="9" t="s">
        <v>90</v>
      </c>
      <c r="B75" s="12" t="s">
        <v>19</v>
      </c>
      <c r="C75" s="10" t="s">
        <v>104</v>
      </c>
      <c r="D75" s="2">
        <v>1</v>
      </c>
      <c r="E75" s="11">
        <v>2338</v>
      </c>
      <c r="F75" s="11">
        <v>2338</v>
      </c>
    </row>
    <row r="76" spans="1:6" x14ac:dyDescent="0.2">
      <c r="A76" s="9" t="s">
        <v>105</v>
      </c>
      <c r="B76" s="12" t="s">
        <v>18</v>
      </c>
      <c r="C76" s="10" t="s">
        <v>1</v>
      </c>
      <c r="D76" s="2">
        <v>1</v>
      </c>
      <c r="E76" s="11">
        <v>1400</v>
      </c>
      <c r="F76" s="11">
        <v>1400</v>
      </c>
    </row>
    <row r="77" spans="1:6" ht="49.5" x14ac:dyDescent="0.2">
      <c r="A77" s="9" t="s">
        <v>106</v>
      </c>
      <c r="B77" s="12" t="s">
        <v>25</v>
      </c>
      <c r="C77" s="10" t="s">
        <v>10</v>
      </c>
      <c r="D77" s="2">
        <v>2</v>
      </c>
      <c r="E77" s="11">
        <v>990</v>
      </c>
      <c r="F77" s="11">
        <v>990</v>
      </c>
    </row>
  </sheetData>
  <mergeCells count="6">
    <mergeCell ref="A1:F1"/>
    <mergeCell ref="D2:D3"/>
    <mergeCell ref="E2:E3"/>
    <mergeCell ref="F2:F3"/>
    <mergeCell ref="A3:B3"/>
    <mergeCell ref="A2:C2"/>
  </mergeCells>
  <phoneticPr fontId="8" type="noConversion"/>
  <pageMargins left="0.78740157480314965" right="0.19685039370078741" top="0.59055118110236227" bottom="0.39370078740157483" header="0.31496062992125984" footer="0.19685039370078741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Sadal pa saimēm</vt:lpstr>
      <vt:lpstr>'Sadal pa saimēm'!Drukāt_virsrakstus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 IJSD</dc:creator>
  <cp:lastModifiedBy>Dace Ose</cp:lastModifiedBy>
  <cp:lastPrinted>2017-03-16T14:33:19Z</cp:lastPrinted>
  <dcterms:created xsi:type="dcterms:W3CDTF">2010-09-20T06:09:57Z</dcterms:created>
  <dcterms:modified xsi:type="dcterms:W3CDTF">2024-09-13T12:05:09Z</dcterms:modified>
</cp:coreProperties>
</file>