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<sst xmlns="http://schemas.openxmlformats.org/spreadsheetml/2006/main" count="111" uniqueCount="111">
  <si>
    <t>Rīgas Latviešu biedrība</t>
  </si>
  <si>
    <t>Rīgas Tehniskā universitāte</t>
  </si>
  <si>
    <t>Rīgas Stradiņa universitāte</t>
  </si>
  <si>
    <t>Rīgas Celtniecības koledža</t>
  </si>
  <si>
    <t>Latvijas Kultūras akadēmija</t>
  </si>
  <si>
    <t>Latvijas Mākslas akadēmija</t>
  </si>
  <si>
    <t>Latvijas Zinātņu akadēmija</t>
  </si>
  <si>
    <t>Biedrība "Gara gaisma"</t>
  </si>
  <si>
    <t>Biedrība "Rīgas Ebreju kopiena"</t>
  </si>
  <si>
    <t>Nodibinājums "Kora mūzikas atbalsta fonds "Burtnieks""</t>
  </si>
  <si>
    <t>Biedrība "Mārtiņkoris"</t>
  </si>
  <si>
    <t xml:space="preserve">Biedrība "Studenšu Prezidiju Konvents" </t>
  </si>
  <si>
    <t>Biedrība "Domino 2011"</t>
  </si>
  <si>
    <t>Organizācijas nosaukums</t>
  </si>
  <si>
    <t>SIA "Circle K Latvia"</t>
  </si>
  <si>
    <t>SIA "Stockholm School of Economics in Riga"</t>
  </si>
  <si>
    <t>VSIA "Paula Stradiņa klīniskā universitātes slimnīca"</t>
  </si>
  <si>
    <t>Biedrība "Latvijas Nedzirdīgo savienība"</t>
  </si>
  <si>
    <t>Biedrība "Bērnu deju aģentūra Zadorinka"</t>
  </si>
  <si>
    <t>Biedrība "Tradicionālās kultūras centrs "Rada""</t>
  </si>
  <si>
    <t>Slāvu mūzikas biedrība "Sozvučije"</t>
  </si>
  <si>
    <t>Krievu koru biedrība "Accolada"</t>
  </si>
  <si>
    <t>Latvijas Universitāte</t>
  </si>
  <si>
    <t>SIA "Ekonomikas un kultūras augstskola"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</si>
  <si>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</si>
  <si>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</si>
  <si>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</si>
  <si>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</si>
  <si>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</si>
  <si>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</si>
  <si>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</si>
  <si>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</si>
  <si>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</si>
  <si>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</si>
  <si>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</si>
  <si>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</si>
  <si>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</si>
  <si>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</si>
  <si>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20.</t>
  </si>
  <si>
    <t>21.</t>
  </si>
  <si>
    <t>22.</t>
  </si>
  <si>
    <t>23.</t>
  </si>
  <si>
    <t>24.</t>
  </si>
  <si>
    <t>25.</t>
  </si>
  <si>
    <t>16.</t>
  </si>
  <si>
    <t>17.</t>
  </si>
  <si>
    <t>18.</t>
  </si>
  <si>
    <t>19.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</si>
  <si>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</si>
  <si>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</si>
  <si>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</si>
  <si>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</si>
  <si>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</si>
  <si>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</si>
  <si>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</si>
  <si>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</si>
  <si>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</si>
  <si>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</si>
  <si>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</si>
  <si>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</si>
  <si>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</si>
  <si>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</si>
  <si>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</si>
  <si>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</si>
  <si>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</si>
  <si>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</si>
  <si>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</si>
  <si>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</si>
  <si>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</si>
  <si>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 xml:space="preserve">Biedrība "Mezgli" </t>
  </si>
  <si>
    <t xml:space="preserve">Biedrība "Advokātu koris" </t>
  </si>
  <si>
    <t>Biedrība "Jauktais koris "Saulgrieži""</t>
  </si>
  <si>
    <t>Biedrība "Mediāna"</t>
  </si>
  <si>
    <t>Biedrība "Vidējās paaudzes deju kolektīvs "Sidrabi""</t>
  </si>
  <si>
    <t xml:space="preserve">Biedrība "Laidavas" </t>
  </si>
  <si>
    <t>Biedrība "Swedbank tautas deju kolektīvs"</t>
  </si>
  <si>
    <t xml:space="preserve">Nodibinājums "Rīgas Austrumu klīniskās universitātes slimnīcas atbalsta fonds" </t>
  </si>
  <si>
    <t>Biedrība "Latvijas Lietuviešu Kopiena"</t>
  </si>
  <si>
    <t>Nr.
p.k.</t>
  </si>
  <si>
    <t xml:space="preserve">                  KOPĀ EUR:</t>
  </si>
  <si>
    <t>Biedrība "Latvijas Neredzīgo biedrība"</t>
  </si>
  <si>
    <t>Banku augstskola</t>
  </si>
  <si>
    <t>Biedrība "Folkloras pedagoģiskais centrs "Tradīcija""</t>
  </si>
  <si>
    <t>49.</t>
  </si>
  <si>
    <t xml:space="preserve">Kultūrizglītības biedrība “Svjata” </t>
  </si>
  <si>
    <t>Nodibinājums "Kamerkora "Vox Animae" atbalsta fonds"</t>
  </si>
  <si>
    <t>Slāvu kultūras biedrība "Harmonika"</t>
  </si>
  <si>
    <t>Nodibinājums "Fonds Nāc līdzās!"</t>
  </si>
  <si>
    <t>Biedrība "Rīgas Lutera draudzes koris"</t>
  </si>
  <si>
    <t>Biedrība "LgSC"</t>
  </si>
  <si>
    <t>Biedrība "Cantabile"</t>
  </si>
  <si>
    <t>Piešķirti EUR                         2024. gadā</t>
  </si>
  <si>
    <t>51.</t>
  </si>
  <si>
    <t>52.</t>
  </si>
  <si>
    <t>53.</t>
  </si>
  <si>
    <t>Mākslu izglītības kompetences centrs "Rīgas Mākslas un mediju tehnikums"</t>
  </si>
  <si>
    <t>Biedrība "Rīgas projektu koris"</t>
  </si>
  <si>
    <t>Biedrība "Koris OGLE"</t>
  </si>
  <si>
    <t>Biedrība "Rīgas vācu kultūras biedrība"</t>
  </si>
  <si>
    <t>Biedrība "Latvijas Krievu kopiena"</t>
  </si>
  <si>
    <t>Kultūras biedrība "LBK"</t>
  </si>
  <si>
    <t>Rīgas Valsts tehnikums</t>
  </si>
  <si>
    <t>Rīgas Tehniskā koledža</t>
  </si>
  <si>
    <t>SIA "Arodbiedrību Klubs Vecrīga"</t>
  </si>
  <si>
    <t>40.</t>
  </si>
  <si>
    <t>41.</t>
  </si>
  <si>
    <t>50.</t>
  </si>
  <si>
    <t>Biedrība "Akadēmisko mūžorganizāciju deju kopa "Marmale""</t>
  </si>
  <si>
    <t>Biedrība "Sabiedrības veselības un sociālā atbalsta biedrība "Serenus""</t>
  </si>
  <si>
    <r>
      <t xml:space="preserve"> Konkursā "Līdzfinansējums amatiermākslas kolektīvu atbalstam" atbalstīto pieteikumu saraksts
</t>
    </r>
    <r>
      <rPr>
        <sz val="13"/>
        <rFont val="Times New Roman"/>
        <family val="1"/>
      </rPr>
      <t>(20.03.2024. sēdes protokols Nr. DIKS-LAK-24-2-pro)</t>
    </r>
  </si>
  <si>
    <t>10.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</si>
</sst>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 Kã&quot;;\-#,##0&quot; Kã&quot;"/>
    <numFmt numFmtId="179" formatCode="#,##0&quot; Kã&quot;;[Red]\-#,##0&quot; Kã&quot;"/>
    <numFmt numFmtId="180" formatCode="#,##0.00&quot; Kã&quot;;\-#,##0.00&quot; Kã&quot;"/>
    <numFmt numFmtId="181" formatCode="#,##0.00&quot; Kã&quot;;[Red]\-#,##0.00&quot; Kã&quot;"/>
    <numFmt numFmtId="182" formatCode="_-* #,##0&quot; Kã&quot;_-;\-* #,##0&quot; Kã&quot;_-;_-* &quot;-&quot;&quot; Kã&quot;_-;_-@_-"/>
    <numFmt numFmtId="183" formatCode="_-* #,##0_ _K_ã_-;\-* #,##0_ _K_ã_-;_-* &quot;-&quot;_ _K_ã_-;_-@_-"/>
    <numFmt numFmtId="184" formatCode="_-* #,##0.00&quot; Kã&quot;_-;\-* #,##0.00&quot; Kã&quot;_-;_-* &quot;-&quot;??&quot; Kã&quot;_-;_-@_-"/>
    <numFmt numFmtId="185" formatCode="_-* #,##0.00_ _K_ã_-;\-* #,##0.00_ _K_ã_-;_-* &quot;-&quot;??_ _K_ã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Ls&quot;;\-#,##0\ &quot;Ls&quot;"/>
    <numFmt numFmtId="195" formatCode="#,##0\ &quot;Ls&quot;;[Red]\-#,##0\ &quot;Ls&quot;"/>
    <numFmt numFmtId="196" formatCode="#,##0.00\ &quot;Ls&quot;;\-#,##0.00\ &quot;Ls&quot;"/>
    <numFmt numFmtId="197" formatCode="#,##0.00\ &quot;Ls&quot;;[Red]\-#,##0.00\ &quot;Ls&quot;"/>
    <numFmt numFmtId="198" formatCode="_-* #,##0\ &quot;Ls&quot;_-;\-* #,##0\ &quot;Ls&quot;_-;_-* &quot;-&quot;\ &quot;Ls&quot;_-;_-@_-"/>
    <numFmt numFmtId="199" formatCode="_-* #,##0\ _L_s_-;\-* #,##0\ _L_s_-;_-* &quot;-&quot;\ _L_s_-;_-@_-"/>
    <numFmt numFmtId="200" formatCode="_-* #,##0.00\ &quot;Ls&quot;_-;\-* #,##0.00\ &quot;Ls&quot;_-;_-* &quot;-&quot;??\ &quot;Ls&quot;_-;_-@_-"/>
    <numFmt numFmtId="201" formatCode="_-* #,##0.00\ _L_s_-;\-* #,##0.00\ _L_s_-;_-* &quot;-&quot;??\ _L_s_-;_-@_-"/>
    <numFmt numFmtId="202" formatCode="#,##0.00\ [$€-1]"/>
    <numFmt numFmtId="203" formatCode="[$€-2]\ #,##0.00"/>
    <numFmt numFmtId="204" formatCode="&quot;Jā&quot;;&quot;Jā&quot;;&quot;Nē&quot;"/>
    <numFmt numFmtId="205" formatCode="&quot;Patiess&quot;;&quot;Patiess&quot;;&quot;Aplams&quot;"/>
    <numFmt numFmtId="206" formatCode="&quot;Ieslēgts&quot;;&quot;Ieslēgts&quot;;&quot;Izslēgts&quot;"/>
    <numFmt numFmtId="207" formatCode="[$€-2]\ #\ ##,000_);[Red]\([$€-2]\ #\ ##,000\)"/>
    <numFmt numFmtId="208" formatCode="&quot;€&quot;\ #,##0.00"/>
    <numFmt numFmtId="209" formatCode="[$-426]dddd\,\ yyyy&quot;. gada &quot;d\.\ mmmm"/>
    <numFmt numFmtId="210" formatCode="[$-426]dddd\,\ yyyy\.\ &quot;gada&quot;\ d\.\ mmmm"/>
    <numFmt numFmtId="211" formatCode="0.000"/>
    <numFmt numFmtId="212" formatCode="0.0"/>
  </numFmts>
  <fonts count="62">
    <font>
      <sz val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1" borderId="1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0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202" fontId="1" fillId="0" borderId="0" xfId="0" applyNumberFormat="1" applyFont="1" applyAlignment="1">
      <alignment/>
    </xf>
    <xf numFmtId="202" fontId="13" fillId="0" borderId="0" xfId="0" applyNumberFormat="1" applyFont="1" applyAlignment="1">
      <alignment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202" fontId="1" fillId="0" borderId="0" xfId="0" applyNumberFormat="1" applyFont="1" applyFill="1" applyBorder="1" applyAlignment="1">
      <alignment/>
    </xf>
    <xf numFmtId="202" fontId="11" fillId="0" borderId="0" xfId="0" applyNumberFormat="1" applyFont="1" applyFill="1" applyBorder="1" applyAlignment="1">
      <alignment/>
    </xf>
    <xf numFmtId="202" fontId="17" fillId="0" borderId="0" xfId="0" applyNumberFormat="1" applyFont="1" applyFill="1" applyBorder="1" applyAlignment="1">
      <alignment/>
    </xf>
    <xf numFmtId="202" fontId="8" fillId="0" borderId="0" xfId="0" applyNumberFormat="1" applyFont="1" applyFill="1" applyBorder="1" applyAlignment="1">
      <alignment/>
    </xf>
    <xf numFmtId="202" fontId="18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203" fontId="22" fillId="0" borderId="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202" fontId="13" fillId="0" borderId="0" xfId="0" applyNumberFormat="1" applyFont="1" applyFill="1" applyBorder="1" applyAlignment="1">
      <alignment/>
    </xf>
    <xf numFmtId="202" fontId="2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00" fontId="10" fillId="0" borderId="0" xfId="57" applyFont="1" applyFill="1" applyBorder="1" applyAlignment="1">
      <alignment horizontal="center"/>
    </xf>
    <xf numFmtId="20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vertical="top" wrapText="1"/>
    </xf>
    <xf numFmtId="200" fontId="12" fillId="0" borderId="0" xfId="57" applyFont="1" applyFill="1" applyBorder="1" applyAlignment="1">
      <alignment horizontal="right" vertical="top" wrapText="1"/>
    </xf>
    <xf numFmtId="20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202" fontId="11" fillId="0" borderId="0" xfId="0" applyNumberFormat="1" applyFont="1" applyFill="1" applyBorder="1" applyAlignment="1">
      <alignment horizontal="center"/>
    </xf>
    <xf numFmtId="202" fontId="1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02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03" fontId="23" fillId="0" borderId="0" xfId="0" applyNumberFormat="1" applyFont="1" applyFill="1" applyBorder="1" applyAlignment="1">
      <alignment/>
    </xf>
    <xf numFmtId="202" fontId="19" fillId="0" borderId="0" xfId="0" applyNumberFormat="1" applyFont="1" applyFill="1" applyBorder="1" applyAlignment="1">
      <alignment/>
    </xf>
    <xf numFmtId="202" fontId="1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4" fontId="17" fillId="0" borderId="0" xfId="0" applyNumberFormat="1" applyFont="1" applyFill="1" applyBorder="1" applyAlignment="1">
      <alignment horizontal="center"/>
    </xf>
    <xf numFmtId="2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49" fontId="8" fillId="33" borderId="13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 wrapText="1"/>
    </xf>
    <xf numFmtId="0" fontId="25" fillId="33" borderId="15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8" fillId="33" borderId="16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="75" zoomScaleNormal="75" zoomScalePageLayoutView="0" workbookViewId="0" topLeftCell="D1">
      <selection activeCell="G15" sqref="G15"/>
    </sheetView>
  </sheetViews>
  <sheetFormatPr defaultColWidth="8.8515625" defaultRowHeight="12.75"/>
  <cols>
    <col min="1" max="1" width="3.57421875" style="8" customWidth="1"/>
    <col min="2" max="2" width="26.57421875" style="3" customWidth="1"/>
    <col min="3" max="3" width="18.7109375" style="1" hidden="1" customWidth="1"/>
    <col min="4" max="4" width="14.28125" style="11" customWidth="1"/>
    <col min="5" max="5" width="14.421875" style="11" customWidth="1"/>
    <col min="6" max="6" width="12.8515625" style="11" customWidth="1"/>
    <col min="7" max="7" width="14.28125" style="11" customWidth="1"/>
    <col min="8" max="8" width="15.00390625" style="10" customWidth="1"/>
    <col min="9" max="9" width="22.00390625" style="12" customWidth="1"/>
    <col min="10" max="10" width="14.140625" style="12" customWidth="1"/>
    <col min="11" max="11" width="14.57421875" style="12" customWidth="1"/>
    <col min="12" max="12" width="14.8515625" style="12" customWidth="1"/>
    <col min="13" max="13" width="14.57421875" style="12" customWidth="1"/>
    <col min="14" max="14" width="14.8515625" style="12" customWidth="1"/>
    <col min="15" max="15" width="15.57421875" style="12" customWidth="1"/>
    <col min="16" max="16" width="11.00390625" style="13" customWidth="1"/>
    <col min="17" max="17" width="27.28125" style="0" customWidth="1"/>
  </cols>
  <sheetData>
    <row r="1" spans="1:8" ht="15.75">
      <c r="A1" s="6"/>
      <c r="B1" s="5"/>
      <c r="C1" s="4"/>
      <c r="H1" s="9"/>
    </row>
    <row r="2" spans="1:16" s="2" customFormat="1" ht="15.75">
      <c r="A2" s="48"/>
      <c r="B2" s="29"/>
      <c r="C2" s="46"/>
      <c r="D2" s="28"/>
      <c r="E2" s="28"/>
      <c r="F2" s="28"/>
      <c r="G2" s="28"/>
      <c r="H2" s="49"/>
      <c r="I2" s="16"/>
      <c r="J2" s="16"/>
      <c r="K2" s="16"/>
      <c r="L2" s="16"/>
      <c r="M2" s="16"/>
      <c r="N2" s="16"/>
      <c r="O2" s="16"/>
      <c r="P2" s="25"/>
    </row>
    <row r="3" spans="1:16" s="2" customFormat="1" ht="15.75">
      <c r="A3" s="48"/>
      <c r="B3" s="29"/>
      <c r="C3" s="46"/>
      <c r="D3" s="28"/>
      <c r="E3" s="28"/>
      <c r="F3" s="28"/>
      <c r="G3" s="28"/>
      <c r="H3" s="49"/>
      <c r="I3" s="16"/>
      <c r="J3" s="16"/>
      <c r="K3" s="16"/>
      <c r="L3" s="16"/>
      <c r="M3" s="16"/>
      <c r="N3" s="16"/>
      <c r="O3" s="16"/>
      <c r="P3" s="25"/>
    </row>
    <row r="4" spans="1:16" s="2" customFormat="1" ht="15.75">
      <c r="A4" s="48"/>
      <c r="B4" s="29"/>
      <c r="C4" s="46"/>
      <c r="D4" s="28"/>
      <c r="E4" s="28"/>
      <c r="F4" s="28"/>
      <c r="G4" s="28"/>
      <c r="H4" s="49"/>
      <c r="I4" s="18"/>
      <c r="J4" s="18"/>
      <c r="K4" s="18"/>
      <c r="L4" s="16"/>
      <c r="M4" s="16"/>
      <c r="N4" s="16"/>
      <c r="O4" s="16"/>
      <c r="P4" s="25"/>
    </row>
    <row r="5" spans="1:16" s="2" customFormat="1" ht="15.75">
      <c r="A5" s="48"/>
      <c r="B5" s="29"/>
      <c r="C5" s="46"/>
      <c r="D5" s="28"/>
      <c r="E5" s="28"/>
      <c r="F5" s="28"/>
      <c r="G5" s="28"/>
      <c r="H5" s="49"/>
      <c r="I5" s="16"/>
      <c r="J5" s="16"/>
      <c r="K5" s="16"/>
      <c r="L5" s="16"/>
      <c r="M5" s="16"/>
      <c r="N5" s="16"/>
      <c r="O5" s="16"/>
      <c r="P5" s="25"/>
    </row>
    <row r="6" spans="1:16" s="2" customFormat="1" ht="15.75">
      <c r="A6" s="48"/>
      <c r="B6" s="29"/>
      <c r="C6" s="46"/>
      <c r="D6" s="28"/>
      <c r="E6" s="28"/>
      <c r="F6" s="28"/>
      <c r="G6" s="28"/>
      <c r="H6" s="49"/>
      <c r="I6" s="16"/>
      <c r="J6" s="16"/>
      <c r="K6" s="16"/>
      <c r="L6" s="16"/>
      <c r="M6" s="16"/>
      <c r="N6" s="16"/>
      <c r="O6" s="16"/>
      <c r="P6" s="25"/>
    </row>
    <row r="7" spans="1:16" s="2" customFormat="1" ht="12.75">
      <c r="A7" s="30"/>
      <c r="B7" s="31"/>
      <c r="C7" s="32"/>
      <c r="D7" s="32"/>
      <c r="E7" s="32"/>
      <c r="F7" s="32"/>
      <c r="G7" s="32"/>
      <c r="H7" s="33"/>
      <c r="I7" s="50"/>
      <c r="J7" s="50"/>
      <c r="K7" s="50"/>
      <c r="L7" s="51"/>
      <c r="M7" s="51"/>
      <c r="N7" s="51"/>
      <c r="O7" s="52"/>
      <c r="P7" s="25"/>
    </row>
    <row r="8" spans="1:16" s="2" customFormat="1" ht="26.25" customHeight="1">
      <c r="A8" s="7"/>
      <c r="B8" s="14"/>
      <c r="C8" s="15"/>
      <c r="D8" s="15"/>
      <c r="E8" s="15"/>
      <c r="F8" s="15"/>
      <c r="G8" s="15"/>
      <c r="H8" s="18"/>
      <c r="I8" s="18"/>
      <c r="J8" s="19"/>
      <c r="K8" s="19"/>
      <c r="L8" s="34"/>
      <c r="M8" s="34"/>
      <c r="N8" s="34"/>
      <c r="O8" s="38"/>
      <c r="P8" s="25"/>
    </row>
    <row r="9" spans="1:16" s="2" customFormat="1" ht="37.5" customHeight="1">
      <c r="A9" s="7"/>
      <c r="B9" s="14"/>
      <c r="C9" s="15"/>
      <c r="D9" s="15"/>
      <c r="E9" s="15"/>
      <c r="F9" s="15"/>
      <c r="G9" s="15"/>
      <c r="H9" s="18"/>
      <c r="I9" s="18"/>
      <c r="J9" s="19"/>
      <c r="K9" s="19"/>
      <c r="L9" s="34"/>
      <c r="M9" s="34"/>
      <c r="N9" s="34"/>
      <c r="O9" s="38"/>
      <c r="P9" s="25"/>
    </row>
    <row r="10" spans="1:16" s="2" customFormat="1" ht="31.5" customHeight="1">
      <c r="A10" s="7"/>
      <c r="B10" s="14"/>
      <c r="C10" s="15"/>
      <c r="D10" s="15"/>
      <c r="E10" s="15"/>
      <c r="F10" s="15"/>
      <c r="G10" s="15"/>
      <c r="H10" s="18"/>
      <c r="I10" s="18"/>
      <c r="J10" s="19"/>
      <c r="K10" s="19"/>
      <c r="L10" s="34"/>
      <c r="M10" s="34"/>
      <c r="N10" s="34"/>
      <c r="O10" s="38"/>
      <c r="P10" s="25"/>
    </row>
    <row r="11" spans="1:16" s="2" customFormat="1" ht="32.25" customHeight="1">
      <c r="A11" s="7"/>
      <c r="B11" s="14"/>
      <c r="C11" s="15"/>
      <c r="D11" s="15"/>
      <c r="E11" s="15"/>
      <c r="F11" s="15"/>
      <c r="G11" s="15"/>
      <c r="H11" s="18"/>
      <c r="I11" s="18"/>
      <c r="J11" s="19"/>
      <c r="K11" s="19"/>
      <c r="L11" s="34"/>
      <c r="M11" s="34"/>
      <c r="N11" s="34"/>
      <c r="O11" s="38"/>
      <c r="P11" s="25"/>
    </row>
    <row r="12" spans="1:16" s="2" customFormat="1" ht="33" customHeight="1">
      <c r="A12" s="7"/>
      <c r="B12" s="35"/>
      <c r="C12" s="15"/>
      <c r="D12" s="15"/>
      <c r="E12" s="15"/>
      <c r="F12" s="15"/>
      <c r="G12" s="15"/>
      <c r="H12" s="18"/>
      <c r="I12" s="18"/>
      <c r="J12" s="38"/>
      <c r="K12" s="38"/>
      <c r="L12" s="38"/>
      <c r="M12" s="38"/>
      <c r="N12" s="38"/>
      <c r="O12" s="38"/>
      <c r="P12" s="25"/>
    </row>
    <row r="13" spans="1:16" s="2" customFormat="1" ht="15.75" customHeight="1">
      <c r="A13" s="7"/>
      <c r="B13" s="36"/>
      <c r="C13" s="15"/>
      <c r="D13" s="15"/>
      <c r="E13" s="15"/>
      <c r="F13" s="15"/>
      <c r="G13" s="15"/>
      <c r="H13" s="37"/>
      <c r="I13" s="34"/>
      <c r="J13" s="34"/>
      <c r="K13" s="34"/>
      <c r="L13" s="34"/>
      <c r="M13" s="34"/>
      <c r="N13" s="34"/>
      <c r="O13" s="34"/>
      <c r="P13" s="25"/>
    </row>
    <row r="14" spans="1:16" s="2" customFormat="1" ht="15.75" customHeight="1">
      <c r="A14" s="7"/>
      <c r="B14" s="35"/>
      <c r="C14" s="15"/>
      <c r="D14" s="15"/>
      <c r="E14" s="15"/>
      <c r="F14" s="15"/>
      <c r="G14" s="15"/>
      <c r="H14" s="37"/>
      <c r="I14" s="34"/>
      <c r="J14" s="34"/>
      <c r="K14" s="34"/>
      <c r="L14" s="34"/>
      <c r="M14" s="34"/>
      <c r="N14" s="34"/>
      <c r="O14" s="34"/>
      <c r="P14" s="25"/>
    </row>
    <row r="15" spans="1:16" s="2" customFormat="1" ht="25.5" customHeight="1">
      <c r="A15" s="7"/>
      <c r="B15" s="35"/>
      <c r="C15" s="15"/>
      <c r="D15" s="15"/>
      <c r="E15" s="15"/>
      <c r="F15" s="15"/>
      <c r="G15" s="15"/>
      <c r="H15" s="34"/>
      <c r="I15" s="34"/>
      <c r="J15" s="34"/>
      <c r="K15" s="34"/>
      <c r="L15" s="34"/>
      <c r="M15" s="34"/>
      <c r="N15" s="34"/>
      <c r="O15" s="38"/>
      <c r="P15" s="25"/>
    </row>
    <row r="16" spans="1:16" s="2" customFormat="1" ht="32.25" customHeight="1">
      <c r="A16" s="7"/>
      <c r="B16" s="14"/>
      <c r="C16" s="15"/>
      <c r="D16" s="15"/>
      <c r="E16" s="15"/>
      <c r="F16" s="15"/>
      <c r="G16" s="15"/>
      <c r="H16" s="34"/>
      <c r="I16" s="34"/>
      <c r="J16" s="34"/>
      <c r="K16" s="34"/>
      <c r="L16" s="34"/>
      <c r="M16" s="34"/>
      <c r="N16" s="34"/>
      <c r="O16" s="38"/>
      <c r="P16" s="25"/>
    </row>
    <row r="17" spans="1:16" s="2" customFormat="1" ht="31.5" customHeight="1">
      <c r="A17" s="7"/>
      <c r="B17" s="14"/>
      <c r="C17" s="15"/>
      <c r="D17" s="15"/>
      <c r="E17" s="15"/>
      <c r="F17" s="15"/>
      <c r="G17" s="15"/>
      <c r="H17" s="34"/>
      <c r="I17" s="34"/>
      <c r="J17" s="34"/>
      <c r="K17" s="34"/>
      <c r="L17" s="34"/>
      <c r="M17" s="34"/>
      <c r="N17" s="34"/>
      <c r="O17" s="38"/>
      <c r="P17" s="25"/>
    </row>
    <row r="18" spans="1:16" s="2" customFormat="1" ht="33" customHeight="1">
      <c r="A18" s="7"/>
      <c r="B18" s="14"/>
      <c r="C18" s="15"/>
      <c r="D18" s="15"/>
      <c r="E18" s="15"/>
      <c r="F18" s="15"/>
      <c r="G18" s="15"/>
      <c r="H18" s="34"/>
      <c r="I18" s="34"/>
      <c r="J18" s="34"/>
      <c r="K18" s="34"/>
      <c r="L18" s="34"/>
      <c r="M18" s="34"/>
      <c r="N18" s="34"/>
      <c r="O18" s="38"/>
      <c r="P18" s="25"/>
    </row>
    <row r="19" spans="1:16" s="2" customFormat="1" ht="9.75" customHeight="1">
      <c r="A19" s="7"/>
      <c r="B19" s="14"/>
      <c r="C19" s="15"/>
      <c r="D19" s="15"/>
      <c r="E19" s="15"/>
      <c r="F19" s="15"/>
      <c r="G19" s="15"/>
      <c r="H19" s="34"/>
      <c r="I19" s="34"/>
      <c r="J19" s="34"/>
      <c r="K19" s="34"/>
      <c r="L19" s="34"/>
      <c r="M19" s="34"/>
      <c r="N19" s="34"/>
      <c r="O19" s="34"/>
      <c r="P19" s="25"/>
    </row>
    <row r="20" spans="1:16" s="2" customFormat="1" ht="34.5" customHeight="1">
      <c r="A20" s="7"/>
      <c r="B20" s="14"/>
      <c r="C20" s="15"/>
      <c r="D20" s="39"/>
      <c r="E20" s="39"/>
      <c r="F20" s="39"/>
      <c r="G20" s="39"/>
      <c r="H20" s="18"/>
      <c r="I20" s="18"/>
      <c r="J20" s="19"/>
      <c r="K20" s="19"/>
      <c r="L20" s="18"/>
      <c r="M20" s="18"/>
      <c r="N20" s="18"/>
      <c r="O20" s="20"/>
      <c r="P20" s="53"/>
    </row>
    <row r="21" spans="1:17" s="2" customFormat="1" ht="25.5" customHeight="1">
      <c r="A21" s="7"/>
      <c r="B21" s="14"/>
      <c r="C21" s="15"/>
      <c r="D21" s="15"/>
      <c r="E21" s="15"/>
      <c r="F21" s="15"/>
      <c r="G21" s="15"/>
      <c r="H21" s="18"/>
      <c r="I21" s="18"/>
      <c r="J21" s="18"/>
      <c r="K21" s="18"/>
      <c r="L21" s="18"/>
      <c r="M21" s="18"/>
      <c r="N21" s="18"/>
      <c r="O21" s="20"/>
      <c r="P21" s="25"/>
      <c r="Q21" s="54"/>
    </row>
    <row r="22" spans="1:16" s="2" customFormat="1" ht="15.75">
      <c r="A22" s="7"/>
      <c r="B22" s="14"/>
      <c r="C22" s="15"/>
      <c r="D22" s="15"/>
      <c r="E22" s="15"/>
      <c r="F22" s="40"/>
      <c r="G22" s="15"/>
      <c r="H22" s="34"/>
      <c r="I22" s="34"/>
      <c r="J22" s="34"/>
      <c r="K22" s="34"/>
      <c r="L22" s="34"/>
      <c r="M22" s="34"/>
      <c r="N22" s="34"/>
      <c r="O22" s="34"/>
      <c r="P22" s="25"/>
    </row>
    <row r="23" spans="1:16" s="2" customFormat="1" ht="15.75">
      <c r="A23" s="7"/>
      <c r="B23" s="14"/>
      <c r="C23" s="15"/>
      <c r="D23" s="15"/>
      <c r="E23" s="41"/>
      <c r="F23" s="41"/>
      <c r="G23" s="15"/>
      <c r="H23" s="18"/>
      <c r="I23" s="18"/>
      <c r="J23" s="18"/>
      <c r="K23" s="18"/>
      <c r="L23" s="34"/>
      <c r="M23" s="34"/>
      <c r="N23" s="34"/>
      <c r="O23" s="38"/>
      <c r="P23" s="25"/>
    </row>
    <row r="24" spans="1:16" s="2" customFormat="1" ht="15.75">
      <c r="A24" s="55"/>
      <c r="B24" s="56"/>
      <c r="C24" s="42"/>
      <c r="D24" s="42"/>
      <c r="E24" s="42"/>
      <c r="F24" s="21"/>
      <c r="G24" s="21"/>
      <c r="H24" s="34"/>
      <c r="I24" s="34"/>
      <c r="J24" s="34"/>
      <c r="K24" s="34"/>
      <c r="L24" s="19"/>
      <c r="M24" s="19"/>
      <c r="N24" s="19"/>
      <c r="O24" s="38"/>
      <c r="P24" s="57"/>
    </row>
    <row r="25" spans="1:16" s="2" customFormat="1" ht="15.75">
      <c r="A25" s="55"/>
      <c r="B25" s="56"/>
      <c r="C25" s="42"/>
      <c r="D25" s="42"/>
      <c r="E25" s="42"/>
      <c r="F25" s="21"/>
      <c r="G25" s="21"/>
      <c r="H25" s="34"/>
      <c r="I25" s="34"/>
      <c r="J25" s="34"/>
      <c r="K25" s="34"/>
      <c r="L25" s="19"/>
      <c r="M25" s="19"/>
      <c r="N25" s="19"/>
      <c r="O25" s="38"/>
      <c r="P25" s="57"/>
    </row>
    <row r="26" spans="1:16" s="2" customFormat="1" ht="12.75">
      <c r="A26" s="55"/>
      <c r="B26" s="58"/>
      <c r="C26" s="59"/>
      <c r="D26" s="43"/>
      <c r="E26" s="44"/>
      <c r="F26" s="44"/>
      <c r="G26" s="45"/>
      <c r="H26" s="49"/>
      <c r="I26" s="16"/>
      <c r="J26" s="16"/>
      <c r="K26" s="16"/>
      <c r="L26" s="16"/>
      <c r="M26" s="16"/>
      <c r="N26" s="16"/>
      <c r="O26" s="60"/>
      <c r="P26" s="25"/>
    </row>
    <row r="27" spans="1:16" s="42" customFormat="1" ht="15.75">
      <c r="A27" s="61"/>
      <c r="B27" s="14"/>
      <c r="D27" s="62"/>
      <c r="E27" s="62"/>
      <c r="F27" s="62"/>
      <c r="G27" s="62"/>
      <c r="H27" s="18"/>
      <c r="I27" s="18"/>
      <c r="J27" s="19"/>
      <c r="K27" s="19"/>
      <c r="L27" s="34"/>
      <c r="M27" s="34"/>
      <c r="N27" s="34"/>
      <c r="O27" s="38"/>
      <c r="P27" s="34"/>
    </row>
    <row r="28" spans="1:17" s="42" customFormat="1" ht="15.75">
      <c r="A28" s="63"/>
      <c r="B28" s="56"/>
      <c r="G28" s="46"/>
      <c r="H28" s="34"/>
      <c r="I28" s="34"/>
      <c r="J28" s="34"/>
      <c r="K28" s="34"/>
      <c r="L28" s="34"/>
      <c r="M28" s="34"/>
      <c r="N28" s="34"/>
      <c r="O28" s="38"/>
      <c r="P28" s="17"/>
      <c r="Q28" s="17"/>
    </row>
    <row r="29" spans="1:16" s="42" customFormat="1" ht="15.75">
      <c r="A29" s="63"/>
      <c r="B29" s="56"/>
      <c r="E29" s="47"/>
      <c r="F29" s="47"/>
      <c r="H29" s="46"/>
      <c r="I29" s="34"/>
      <c r="J29" s="34"/>
      <c r="K29" s="34"/>
      <c r="L29" s="34"/>
      <c r="M29" s="34"/>
      <c r="N29" s="34"/>
      <c r="O29" s="34"/>
      <c r="P29" s="34"/>
    </row>
    <row r="30" spans="1:16" s="42" customFormat="1" ht="15.75">
      <c r="A30" s="63"/>
      <c r="B30" s="29"/>
      <c r="H30" s="46"/>
      <c r="I30" s="34"/>
      <c r="J30" s="34"/>
      <c r="K30" s="34"/>
      <c r="L30" s="64"/>
      <c r="M30" s="25"/>
      <c r="N30" s="53"/>
      <c r="O30" s="65"/>
      <c r="P30" s="25"/>
    </row>
    <row r="31" spans="1:16" s="2" customFormat="1" ht="12.75">
      <c r="A31" s="66"/>
      <c r="B31" s="58"/>
      <c r="C31" s="67"/>
      <c r="D31" s="43"/>
      <c r="E31" s="43"/>
      <c r="F31" s="43"/>
      <c r="G31" s="49"/>
      <c r="H31" s="49"/>
      <c r="I31" s="16"/>
      <c r="J31" s="16"/>
      <c r="K31" s="16"/>
      <c r="L31" s="16"/>
      <c r="M31" s="16"/>
      <c r="N31" s="16"/>
      <c r="O31" s="16"/>
      <c r="P31" s="25"/>
    </row>
    <row r="32" spans="1:16" s="2" customFormat="1" ht="15.75">
      <c r="A32" s="66"/>
      <c r="B32" s="58"/>
      <c r="C32" s="67"/>
      <c r="D32" s="43"/>
      <c r="E32" s="43"/>
      <c r="F32" s="43"/>
      <c r="G32" s="68"/>
      <c r="H32" s="62"/>
      <c r="I32" s="60"/>
      <c r="J32" s="60"/>
      <c r="K32" s="60"/>
      <c r="L32" s="51"/>
      <c r="M32" s="16"/>
      <c r="N32" s="16"/>
      <c r="O32" s="16"/>
      <c r="P32" s="25"/>
    </row>
    <row r="33" spans="1:16" s="2" customFormat="1" ht="12.75">
      <c r="A33" s="66"/>
      <c r="B33" s="58"/>
      <c r="C33" s="67"/>
      <c r="D33" s="43"/>
      <c r="E33" s="43"/>
      <c r="F33" s="43"/>
      <c r="G33" s="68"/>
      <c r="H33" s="68"/>
      <c r="I33" s="60"/>
      <c r="J33" s="60"/>
      <c r="K33" s="60"/>
      <c r="L33" s="51"/>
      <c r="M33" s="16"/>
      <c r="N33" s="16"/>
      <c r="O33" s="16"/>
      <c r="P33" s="25"/>
    </row>
    <row r="34" spans="1:16" s="2" customFormat="1" ht="12.75">
      <c r="A34" s="66"/>
      <c r="B34" s="58"/>
      <c r="C34" s="67"/>
      <c r="D34" s="43"/>
      <c r="E34" s="43"/>
      <c r="F34" s="43"/>
      <c r="G34" s="43"/>
      <c r="H34" s="49"/>
      <c r="I34" s="16"/>
      <c r="J34" s="16"/>
      <c r="K34" s="16"/>
      <c r="L34" s="16"/>
      <c r="M34" s="16"/>
      <c r="N34" s="16"/>
      <c r="O34" s="16"/>
      <c r="P34" s="25"/>
    </row>
    <row r="35" spans="1:16" s="2" customFormat="1" ht="12.75">
      <c r="A35" s="66"/>
      <c r="B35" s="58"/>
      <c r="C35" s="67"/>
      <c r="D35" s="43"/>
      <c r="E35" s="43"/>
      <c r="F35" s="43"/>
      <c r="G35" s="43"/>
      <c r="H35" s="22"/>
      <c r="I35" s="16"/>
      <c r="J35" s="16"/>
      <c r="K35" s="16"/>
      <c r="L35" s="16"/>
      <c r="M35" s="16"/>
      <c r="N35" s="16"/>
      <c r="O35" s="16"/>
      <c r="P35" s="25"/>
    </row>
    <row r="36" spans="1:16" s="2" customFormat="1" ht="12.75">
      <c r="A36" s="66"/>
      <c r="B36" s="58"/>
      <c r="C36" s="67"/>
      <c r="D36" s="43"/>
      <c r="E36" s="43"/>
      <c r="F36" s="43"/>
      <c r="G36" s="43"/>
      <c r="H36" s="23"/>
      <c r="I36" s="16"/>
      <c r="J36" s="16"/>
      <c r="K36" s="16"/>
      <c r="L36" s="16"/>
      <c r="M36" s="16"/>
      <c r="N36" s="16"/>
      <c r="O36" s="16"/>
      <c r="P36" s="25"/>
    </row>
    <row r="37" spans="1:16" s="2" customFormat="1" ht="12.75">
      <c r="A37" s="66"/>
      <c r="B37" s="58"/>
      <c r="C37" s="67"/>
      <c r="D37" s="43"/>
      <c r="E37" s="43"/>
      <c r="F37" s="43"/>
      <c r="G37" s="43"/>
      <c r="H37" s="69"/>
      <c r="I37" s="16"/>
      <c r="J37" s="16"/>
      <c r="K37" s="16"/>
      <c r="L37" s="16"/>
      <c r="M37" s="16"/>
      <c r="N37" s="16"/>
      <c r="O37" s="16"/>
      <c r="P37" s="25"/>
    </row>
    <row r="38" spans="1:16" s="2" customFormat="1" ht="12.75">
      <c r="A38" s="66"/>
      <c r="B38" s="58"/>
      <c r="C38" s="67"/>
      <c r="D38" s="43"/>
      <c r="E38" s="43"/>
      <c r="F38" s="43"/>
      <c r="G38" s="43"/>
      <c r="H38" s="49"/>
      <c r="I38" s="16"/>
      <c r="J38" s="16"/>
      <c r="K38" s="16"/>
      <c r="L38" s="70"/>
      <c r="M38" s="16"/>
      <c r="N38" s="16"/>
      <c r="O38" s="60"/>
      <c r="P38" s="25"/>
    </row>
    <row r="39" spans="1:16" s="2" customFormat="1" ht="12.75">
      <c r="A39" s="66"/>
      <c r="B39" s="58"/>
      <c r="C39" s="67"/>
      <c r="D39" s="43"/>
      <c r="E39" s="43"/>
      <c r="F39" s="43"/>
      <c r="G39" s="43"/>
      <c r="H39" s="49"/>
      <c r="I39" s="16"/>
      <c r="J39" s="16"/>
      <c r="K39" s="16"/>
      <c r="L39" s="16"/>
      <c r="M39" s="16"/>
      <c r="N39" s="16"/>
      <c r="O39" s="16"/>
      <c r="P39" s="25"/>
    </row>
    <row r="40" spans="1:16" s="2" customFormat="1" ht="12.75">
      <c r="A40" s="66"/>
      <c r="B40" s="58"/>
      <c r="C40" s="67"/>
      <c r="D40" s="43"/>
      <c r="E40" s="43"/>
      <c r="F40" s="43"/>
      <c r="G40" s="43"/>
      <c r="H40" s="49"/>
      <c r="I40" s="24"/>
      <c r="J40" s="60"/>
      <c r="K40" s="16"/>
      <c r="L40" s="70"/>
      <c r="M40" s="16"/>
      <c r="N40" s="16"/>
      <c r="O40" s="16"/>
      <c r="P40" s="24"/>
    </row>
    <row r="41" spans="1:16" s="2" customFormat="1" ht="12.75">
      <c r="A41" s="66"/>
      <c r="B41" s="58"/>
      <c r="C41" s="67"/>
      <c r="D41" s="43"/>
      <c r="E41" s="43"/>
      <c r="F41" s="43"/>
      <c r="G41" s="43"/>
      <c r="H41" s="49"/>
      <c r="I41" s="16"/>
      <c r="J41" s="26"/>
      <c r="K41" s="16"/>
      <c r="L41" s="16"/>
      <c r="M41" s="16"/>
      <c r="N41" s="16"/>
      <c r="O41" s="16"/>
      <c r="P41" s="25"/>
    </row>
    <row r="42" spans="1:16" s="2" customFormat="1" ht="12.75">
      <c r="A42" s="66"/>
      <c r="B42" s="58"/>
      <c r="C42" s="67"/>
      <c r="D42" s="43"/>
      <c r="E42" s="43"/>
      <c r="F42" s="43"/>
      <c r="G42" s="70"/>
      <c r="H42" s="60"/>
      <c r="I42" s="16"/>
      <c r="J42" s="16"/>
      <c r="K42" s="26"/>
      <c r="L42" s="16"/>
      <c r="M42" s="16"/>
      <c r="N42" s="16"/>
      <c r="O42" s="26"/>
      <c r="P42" s="24"/>
    </row>
    <row r="43" spans="1:16" s="2" customFormat="1" ht="12.75">
      <c r="A43" s="66"/>
      <c r="B43" s="58"/>
      <c r="C43" s="67"/>
      <c r="D43" s="43"/>
      <c r="E43" s="43"/>
      <c r="F43" s="43"/>
      <c r="G43" s="60"/>
      <c r="H43" s="71"/>
      <c r="I43" s="16"/>
      <c r="J43" s="16"/>
      <c r="K43" s="16"/>
      <c r="L43" s="16"/>
      <c r="M43" s="16"/>
      <c r="N43" s="16"/>
      <c r="O43" s="27"/>
      <c r="P43" s="25"/>
    </row>
    <row r="44" spans="1:16" s="2" customFormat="1" ht="12.75">
      <c r="A44" s="66"/>
      <c r="B44" s="58"/>
      <c r="C44" s="67"/>
      <c r="D44" s="43"/>
      <c r="E44" s="43"/>
      <c r="F44" s="43"/>
      <c r="G44" s="60"/>
      <c r="H44" s="60"/>
      <c r="I44" s="16"/>
      <c r="J44" s="16"/>
      <c r="K44" s="16"/>
      <c r="L44" s="16"/>
      <c r="M44" s="16"/>
      <c r="N44" s="16"/>
      <c r="O44" s="16"/>
      <c r="P44" s="25"/>
    </row>
    <row r="45" spans="1:16" s="2" customFormat="1" ht="12.75">
      <c r="A45" s="66"/>
      <c r="B45" s="58"/>
      <c r="C45" s="67"/>
      <c r="D45" s="43"/>
      <c r="E45" s="43"/>
      <c r="F45" s="43"/>
      <c r="G45" s="71"/>
      <c r="H45" s="60"/>
      <c r="I45" s="16"/>
      <c r="J45" s="16"/>
      <c r="K45" s="27"/>
      <c r="L45" s="16"/>
      <c r="M45" s="16"/>
      <c r="N45" s="16"/>
      <c r="O45" s="16"/>
      <c r="P45" s="25"/>
    </row>
    <row r="46" spans="1:16" s="2" customFormat="1" ht="12.75">
      <c r="A46" s="66"/>
      <c r="B46" s="58"/>
      <c r="C46" s="67"/>
      <c r="D46" s="43"/>
      <c r="E46" s="43"/>
      <c r="F46" s="43"/>
      <c r="G46" s="71"/>
      <c r="H46" s="60"/>
      <c r="I46" s="16"/>
      <c r="J46" s="16"/>
      <c r="K46" s="27"/>
      <c r="L46" s="16"/>
      <c r="M46" s="16"/>
      <c r="N46" s="16"/>
      <c r="O46" s="16"/>
      <c r="P46" s="25"/>
    </row>
    <row r="47" spans="1:16" s="2" customFormat="1" ht="12.75">
      <c r="A47" s="66"/>
      <c r="B47" s="58"/>
      <c r="C47" s="67"/>
      <c r="D47" s="43"/>
      <c r="E47" s="43"/>
      <c r="F47" s="43"/>
      <c r="G47" s="71"/>
      <c r="H47" s="49"/>
      <c r="I47" s="16"/>
      <c r="J47" s="16"/>
      <c r="K47" s="16"/>
      <c r="L47" s="16"/>
      <c r="M47" s="16"/>
      <c r="N47" s="16"/>
      <c r="O47" s="16"/>
      <c r="P47" s="25"/>
    </row>
    <row r="48" spans="1:16" s="2" customFormat="1" ht="12.75">
      <c r="A48" s="66"/>
      <c r="B48" s="58"/>
      <c r="C48" s="67"/>
      <c r="D48" s="43"/>
      <c r="E48" s="43"/>
      <c r="F48" s="43"/>
      <c r="G48" s="43"/>
      <c r="H48" s="49"/>
      <c r="I48" s="16"/>
      <c r="J48" s="16"/>
      <c r="K48" s="16"/>
      <c r="L48" s="16"/>
      <c r="M48" s="16"/>
      <c r="N48" s="16"/>
      <c r="O48" s="16"/>
      <c r="P48" s="25"/>
    </row>
    <row r="49" spans="1:16" s="2" customFormat="1" ht="12.75">
      <c r="A49" s="66"/>
      <c r="B49" s="58"/>
      <c r="C49" s="67"/>
      <c r="D49" s="43"/>
      <c r="E49" s="43"/>
      <c r="F49" s="43"/>
      <c r="G49" s="43"/>
      <c r="H49" s="49"/>
      <c r="I49" s="16"/>
      <c r="J49" s="16"/>
      <c r="K49" s="16"/>
      <c r="L49" s="16"/>
      <c r="M49" s="16"/>
      <c r="N49" s="16"/>
      <c r="O49" s="16"/>
      <c r="P49" s="25"/>
    </row>
    <row r="50" spans="1:16" s="2" customFormat="1" ht="12.75">
      <c r="A50" s="66"/>
      <c r="B50" s="58"/>
      <c r="C50" s="67"/>
      <c r="D50" s="43"/>
      <c r="E50" s="43"/>
      <c r="F50" s="43"/>
      <c r="G50" s="43"/>
      <c r="H50" s="49"/>
      <c r="I50" s="16"/>
      <c r="J50" s="16"/>
      <c r="K50" s="16"/>
      <c r="L50" s="16"/>
      <c r="M50" s="16"/>
      <c r="N50" s="16"/>
      <c r="O50" s="16"/>
      <c r="P50" s="25"/>
    </row>
    <row r="51" spans="1:16" s="2" customFormat="1" ht="12.75">
      <c r="A51" s="66"/>
      <c r="B51" s="58"/>
      <c r="C51" s="67"/>
      <c r="D51" s="43"/>
      <c r="E51" s="43"/>
      <c r="F51" s="43"/>
      <c r="G51" s="43"/>
      <c r="H51" s="49"/>
      <c r="I51" s="16"/>
      <c r="J51" s="16"/>
      <c r="K51" s="16"/>
      <c r="L51" s="16"/>
      <c r="M51" s="16"/>
      <c r="N51" s="16"/>
      <c r="O51" s="16"/>
      <c r="P51" s="25"/>
    </row>
    <row r="52" spans="1:16" s="2" customFormat="1" ht="12.75">
      <c r="A52" s="66"/>
      <c r="B52" s="58"/>
      <c r="C52" s="67"/>
      <c r="D52" s="43"/>
      <c r="E52" s="43"/>
      <c r="F52" s="43"/>
      <c r="G52" s="43"/>
      <c r="H52" s="49"/>
      <c r="I52" s="16"/>
      <c r="J52" s="16"/>
      <c r="K52" s="16"/>
      <c r="L52" s="16"/>
      <c r="M52" s="16"/>
      <c r="N52" s="16"/>
      <c r="O52" s="16"/>
      <c r="P52" s="25"/>
    </row>
    <row r="53" spans="1:16" s="2" customFormat="1" ht="12.75">
      <c r="A53" s="66"/>
      <c r="B53" s="58"/>
      <c r="C53" s="67"/>
      <c r="D53" s="43"/>
      <c r="E53" s="43"/>
      <c r="F53" s="43"/>
      <c r="G53" s="43"/>
      <c r="H53" s="49"/>
      <c r="I53" s="16"/>
      <c r="J53" s="16"/>
      <c r="K53" s="16"/>
      <c r="L53" s="16"/>
      <c r="M53" s="16"/>
      <c r="N53" s="16"/>
      <c r="O53" s="16"/>
      <c r="P53" s="25"/>
    </row>
    <row r="54" spans="1:16" s="2" customFormat="1" ht="12.75">
      <c r="A54" s="66"/>
      <c r="B54" s="58"/>
      <c r="C54" s="67"/>
      <c r="D54" s="43"/>
      <c r="E54" s="43"/>
      <c r="F54" s="43"/>
      <c r="G54" s="43"/>
      <c r="H54" s="49"/>
      <c r="I54" s="16"/>
      <c r="J54" s="16"/>
      <c r="K54" s="16"/>
      <c r="L54" s="16"/>
      <c r="M54" s="16"/>
      <c r="N54" s="16"/>
      <c r="O54" s="16"/>
      <c r="P54" s="25"/>
    </row>
    <row r="55" spans="1:16" s="2" customFormat="1" ht="12.75">
      <c r="A55" s="66"/>
      <c r="B55" s="58"/>
      <c r="C55" s="67"/>
      <c r="D55" s="43"/>
      <c r="E55" s="43"/>
      <c r="F55" s="43"/>
      <c r="G55" s="43"/>
      <c r="H55" s="49"/>
      <c r="I55" s="16"/>
      <c r="J55" s="16"/>
      <c r="K55" s="16"/>
      <c r="L55" s="16"/>
      <c r="M55" s="16"/>
      <c r="N55" s="16"/>
      <c r="O55" s="16"/>
      <c r="P55" s="25"/>
    </row>
    <row r="56" spans="1:16" s="2" customFormat="1" ht="12.75">
      <c r="A56" s="66"/>
      <c r="B56" s="58"/>
      <c r="C56" s="67"/>
      <c r="D56" s="43"/>
      <c r="E56" s="43"/>
      <c r="F56" s="43"/>
      <c r="G56" s="43"/>
      <c r="H56" s="49"/>
      <c r="I56" s="16"/>
      <c r="J56" s="16"/>
      <c r="K56" s="16"/>
      <c r="L56" s="16"/>
      <c r="M56" s="16"/>
      <c r="N56" s="16"/>
      <c r="O56" s="16"/>
      <c r="P56" s="25"/>
    </row>
    <row r="57" spans="1:16" s="2" customFormat="1" ht="12.75">
      <c r="A57" s="66"/>
      <c r="B57" s="58"/>
      <c r="C57" s="67"/>
      <c r="D57" s="43"/>
      <c r="E57" s="43"/>
      <c r="F57" s="43"/>
      <c r="G57" s="43"/>
      <c r="H57" s="49"/>
      <c r="I57" s="16"/>
      <c r="J57" s="16"/>
      <c r="K57" s="16"/>
      <c r="L57" s="16"/>
      <c r="M57" s="16"/>
      <c r="N57" s="16"/>
      <c r="O57" s="16"/>
      <c r="P57" s="25"/>
    </row>
    <row r="58" spans="1:16" s="2" customFormat="1" ht="12.75">
      <c r="A58" s="66"/>
      <c r="B58" s="58"/>
      <c r="C58" s="67"/>
      <c r="D58" s="43"/>
      <c r="E58" s="43"/>
      <c r="F58" s="43"/>
      <c r="G58" s="43"/>
      <c r="H58" s="49"/>
      <c r="I58" s="16"/>
      <c r="J58" s="16"/>
      <c r="K58" s="16"/>
      <c r="L58" s="16"/>
      <c r="M58" s="16"/>
      <c r="N58" s="16"/>
      <c r="O58" s="16"/>
      <c r="P58" s="25"/>
    </row>
    <row r="59" spans="1:16" s="2" customFormat="1" ht="12.75">
      <c r="A59" s="66"/>
      <c r="B59" s="58"/>
      <c r="C59" s="67"/>
      <c r="D59" s="43"/>
      <c r="E59" s="43"/>
      <c r="F59" s="43"/>
      <c r="G59" s="43"/>
      <c r="H59" s="49"/>
      <c r="I59" s="16"/>
      <c r="J59" s="16"/>
      <c r="K59" s="16"/>
      <c r="L59" s="16"/>
      <c r="M59" s="16"/>
      <c r="N59" s="16"/>
      <c r="O59" s="16"/>
      <c r="P59" s="25"/>
    </row>
    <row r="60" spans="1:16" s="2" customFormat="1" ht="12.75">
      <c r="A60" s="66"/>
      <c r="B60" s="58"/>
      <c r="C60" s="67"/>
      <c r="D60" s="43"/>
      <c r="E60" s="43"/>
      <c r="F60" s="43"/>
      <c r="G60" s="43"/>
      <c r="H60" s="49"/>
      <c r="I60" s="16"/>
      <c r="J60" s="16"/>
      <c r="K60" s="16"/>
      <c r="L60" s="16"/>
      <c r="M60" s="16"/>
      <c r="N60" s="16"/>
      <c r="O60" s="16"/>
      <c r="P60" s="25"/>
    </row>
    <row r="61" spans="1:16" s="2" customFormat="1" ht="12.75">
      <c r="A61" s="66"/>
      <c r="B61" s="58"/>
      <c r="C61" s="67"/>
      <c r="D61" s="43"/>
      <c r="E61" s="43"/>
      <c r="F61" s="43"/>
      <c r="G61" s="43"/>
      <c r="H61" s="49"/>
      <c r="I61" s="16"/>
      <c r="J61" s="16"/>
      <c r="K61" s="16"/>
      <c r="L61" s="16"/>
      <c r="M61" s="16"/>
      <c r="N61" s="16"/>
      <c r="O61" s="16"/>
      <c r="P61" s="25"/>
    </row>
    <row r="62" spans="1:16" s="2" customFormat="1" ht="12.75">
      <c r="A62" s="66"/>
      <c r="B62" s="58"/>
      <c r="C62" s="67"/>
      <c r="D62" s="43"/>
      <c r="E62" s="43"/>
      <c r="F62" s="43"/>
      <c r="G62" s="43"/>
      <c r="H62" s="49"/>
      <c r="I62" s="16"/>
      <c r="J62" s="16"/>
      <c r="K62" s="16"/>
      <c r="L62" s="16"/>
      <c r="M62" s="16"/>
      <c r="N62" s="16"/>
      <c r="O62" s="16"/>
      <c r="P62" s="25"/>
    </row>
    <row r="63" spans="1:16" s="2" customFormat="1" ht="12.75">
      <c r="A63" s="66"/>
      <c r="B63" s="58"/>
      <c r="C63" s="67"/>
      <c r="D63" s="43"/>
      <c r="E63" s="43"/>
      <c r="F63" s="43"/>
      <c r="G63" s="43"/>
      <c r="H63" s="49"/>
      <c r="I63" s="16"/>
      <c r="J63" s="16"/>
      <c r="K63" s="16"/>
      <c r="L63" s="16"/>
      <c r="M63" s="16"/>
      <c r="N63" s="16"/>
      <c r="O63" s="16"/>
      <c r="P63" s="25"/>
    </row>
    <row r="64" spans="1:16" s="2" customFormat="1" ht="12.75">
      <c r="A64" s="66"/>
      <c r="B64" s="58"/>
      <c r="C64" s="67"/>
      <c r="D64" s="43"/>
      <c r="E64" s="43"/>
      <c r="F64" s="43"/>
      <c r="G64" s="43"/>
      <c r="H64" s="49"/>
      <c r="I64" s="16"/>
      <c r="J64" s="16"/>
      <c r="K64" s="16"/>
      <c r="L64" s="16"/>
      <c r="M64" s="16"/>
      <c r="N64" s="16"/>
      <c r="O64" s="16"/>
      <c r="P64" s="25"/>
    </row>
    <row r="65" spans="1:16" s="2" customFormat="1" ht="12.75">
      <c r="A65" s="66"/>
      <c r="B65" s="58"/>
      <c r="C65" s="67"/>
      <c r="D65" s="43"/>
      <c r="E65" s="43"/>
      <c r="F65" s="43"/>
      <c r="G65" s="43"/>
      <c r="H65" s="49"/>
      <c r="I65" s="16"/>
      <c r="J65" s="16"/>
      <c r="K65" s="16"/>
      <c r="L65" s="16"/>
      <c r="M65" s="16"/>
      <c r="N65" s="16"/>
      <c r="O65" s="16"/>
      <c r="P65" s="25"/>
    </row>
    <row r="66" spans="1:16" s="2" customFormat="1" ht="12.75">
      <c r="A66" s="66"/>
      <c r="B66" s="58"/>
      <c r="C66" s="67"/>
      <c r="D66" s="43"/>
      <c r="E66" s="43"/>
      <c r="F66" s="43"/>
      <c r="G66" s="43"/>
      <c r="H66" s="49"/>
      <c r="I66" s="16"/>
      <c r="J66" s="16"/>
      <c r="K66" s="16"/>
      <c r="L66" s="16"/>
      <c r="M66" s="16"/>
      <c r="N66" s="16"/>
      <c r="O66" s="16"/>
      <c r="P66" s="25"/>
    </row>
    <row r="67" spans="1:16" s="2" customFormat="1" ht="12.75">
      <c r="A67" s="66"/>
      <c r="B67" s="58"/>
      <c r="C67" s="67"/>
      <c r="D67" s="43"/>
      <c r="E67" s="43"/>
      <c r="F67" s="43"/>
      <c r="G67" s="43"/>
      <c r="H67" s="49"/>
      <c r="I67" s="16"/>
      <c r="J67" s="16"/>
      <c r="K67" s="16"/>
      <c r="L67" s="16"/>
      <c r="M67" s="16"/>
      <c r="N67" s="16"/>
      <c r="O67" s="16"/>
      <c r="P67" s="25"/>
    </row>
    <row r="68" spans="1:16" s="2" customFormat="1" ht="12.75">
      <c r="A68" s="66"/>
      <c r="B68" s="58"/>
      <c r="C68" s="67"/>
      <c r="D68" s="43"/>
      <c r="E68" s="43"/>
      <c r="F68" s="43"/>
      <c r="G68" s="43"/>
      <c r="H68" s="49"/>
      <c r="I68" s="16"/>
      <c r="J68" s="16"/>
      <c r="K68" s="16"/>
      <c r="L68" s="16"/>
      <c r="M68" s="16"/>
      <c r="N68" s="16"/>
      <c r="O68" s="16"/>
      <c r="P68" s="25"/>
    </row>
    <row r="69" spans="1:16" s="2" customFormat="1" ht="12.75">
      <c r="A69" s="66"/>
      <c r="B69" s="58"/>
      <c r="C69" s="67"/>
      <c r="D69" s="43"/>
      <c r="E69" s="43"/>
      <c r="F69" s="43"/>
      <c r="G69" s="43"/>
      <c r="H69" s="49"/>
      <c r="I69" s="16"/>
      <c r="J69" s="16"/>
      <c r="K69" s="16"/>
      <c r="L69" s="16"/>
      <c r="M69" s="16"/>
      <c r="N69" s="16"/>
      <c r="O69" s="16"/>
      <c r="P69" s="25"/>
    </row>
  </sheetData>
  <sheetProtection/>
  <printOptions/>
  <pageMargins left="0.984251968503937" right="0.7480314960629921" top="0.7874015748031497" bottom="0.7874015748031497" header="0.5118110236220472" footer="0.5118110236220472"/>
  <pageSetup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J14" sqref="J14"/>
    </sheetView>
  </sheetViews>
  <sheetFormatPr defaultColWidth="8.8515625" defaultRowHeight="12.75"/>
  <cols>
    <col min="1" max="1" width="5.00390625" style="83" customWidth="1"/>
    <col min="2" max="2" width="39.8515625" style="72" customWidth="1"/>
    <col min="3" max="3" width="31.7109375" style="84" customWidth="1"/>
    <col min="4" max="4" width="10.00390625" style="72" customWidth="1"/>
    <col min="5" max="5" width="11.7109375" style="72" customWidth="1"/>
    <col min="6" max="6" width="10.57421875" style="72" customWidth="1"/>
    <col min="7" max="7" width="12.8515625" style="72" customWidth="1"/>
    <col min="8" max="8" width="11.7109375" style="72" customWidth="1"/>
    <col min="9" max="9" width="9.57421875" style="72" customWidth="1"/>
    <col min="10" max="16384" width="8.8515625" style="72" customWidth="1"/>
  </cols>
  <sheetData>
    <row r="1" spans="1:9" ht="29.25" customHeight="1">
      <c r="A1" s="100"/>
      <c r="B1" s="101" t="s">
        <v>109</v>
      </c>
      <c r="C1" s="102"/>
      <c r="D1" s="103"/>
      <c r="E1" s="103"/>
      <c r="F1" s="103"/>
      <c r="G1" s="103"/>
      <c r="H1" s="73"/>
      <c r="I1" s="73"/>
    </row>
    <row r="2" spans="1:9" ht="22.5" customHeight="1">
      <c r="A2" s="104"/>
      <c r="B2" s="105"/>
      <c r="C2" s="106"/>
      <c r="D2" s="103"/>
      <c r="E2" s="103"/>
      <c r="F2" s="107"/>
      <c r="G2" s="107"/>
      <c r="H2" s="91"/>
      <c r="I2" s="92"/>
    </row>
    <row r="3" spans="1:9" ht="33" customHeight="1">
      <c r="A3" s="81" t="s">
        <v>78</v>
      </c>
      <c r="B3" s="74" t="s">
        <v>13</v>
      </c>
      <c r="C3" s="79" t="s">
        <v>91</v>
      </c>
      <c r="D3" s="73"/>
      <c r="E3" s="73"/>
      <c r="F3" s="80"/>
      <c r="G3" s="80"/>
      <c r="H3" s="91"/>
      <c r="I3" s="92"/>
    </row>
    <row r="4" spans="1:5" ht="16.5" customHeight="1">
      <c r="A4" s="77" t="s">
        <v>24</v>
      </c>
      <c r="B4" s="75" t="s">
        <v>1</v>
      </c>
      <c r="C4" s="93">
        <v>93436.68</v>
      </c>
      <c r="D4" s="73"/>
      <c r="E4" s="73"/>
    </row>
    <row r="5" spans="1:13" ht="16.5" customHeight="1">
      <c r="A5" s="78" t="s">
        <v>25</v>
      </c>
      <c r="B5" s="76" t="s">
        <v>22</v>
      </c>
      <c r="C5" s="94">
        <v>197881.19999999998</v>
      </c>
      <c r="D5" s="73"/>
      <c r="E5" s="73"/>
      <c r="M5" s="1"/>
    </row>
    <row r="6" spans="1:13" ht="15.75" customHeight="1">
      <c r="A6" s="78" t="s">
        <v>26</v>
      </c>
      <c r="B6" s="76" t="s">
        <v>2</v>
      </c>
      <c r="C6" s="95">
        <v>20511.12</v>
      </c>
      <c r="D6" s="73"/>
      <c r="E6" s="73"/>
      <c r="M6" s="1"/>
    </row>
    <row r="7" spans="1:13" ht="15.75" customHeight="1">
      <c r="A7" s="78" t="s">
        <v>27</v>
      </c>
      <c r="B7" s="76" t="s">
        <v>81</v>
      </c>
      <c r="C7" s="95">
        <v>10876.08</v>
      </c>
      <c r="D7" s="73"/>
      <c r="E7" s="73"/>
      <c r="M7" s="1"/>
    </row>
    <row r="8" spans="1:5" ht="18" customHeight="1">
      <c r="A8" s="78" t="s">
        <v>28</v>
      </c>
      <c r="B8" s="76" t="s">
        <v>4</v>
      </c>
      <c r="C8" s="95">
        <v>16482.12</v>
      </c>
      <c r="D8" s="73"/>
      <c r="E8" s="73"/>
    </row>
    <row r="9" spans="1:5" ht="16.5" customHeight="1">
      <c r="A9" s="78" t="s">
        <v>29</v>
      </c>
      <c r="B9" s="76" t="s">
        <v>5</v>
      </c>
      <c r="C9" s="95">
        <v>7217.76</v>
      </c>
      <c r="D9" s="73"/>
      <c r="E9" s="73"/>
    </row>
    <row r="10" spans="1:5" ht="16.5" customHeight="1">
      <c r="A10" s="78" t="s">
        <v>30</v>
      </c>
      <c r="B10" s="76" t="s">
        <v>6</v>
      </c>
      <c r="C10" s="95">
        <v>7217.76</v>
      </c>
      <c r="D10" s="73"/>
      <c r="E10" s="73"/>
    </row>
    <row r="11" spans="1:5" ht="16.5" customHeight="1">
      <c r="A11" s="78" t="s">
        <v>31</v>
      </c>
      <c r="B11" s="76" t="s">
        <v>3</v>
      </c>
      <c r="C11" s="95">
        <v>11617.56</v>
      </c>
      <c r="D11" s="73"/>
      <c r="E11" s="73"/>
    </row>
    <row r="12" spans="1:5" ht="30" customHeight="1">
      <c r="A12" s="78" t="s">
        <v>32</v>
      </c>
      <c r="B12" s="86" t="s">
        <v>95</v>
      </c>
      <c r="C12" s="95">
        <v>14034.96</v>
      </c>
      <c r="D12" s="73"/>
      <c r="E12" s="73"/>
    </row>
    <row r="13" spans="1:5" ht="16.5" customHeight="1">
      <c r="A13" s="78" t="s">
        <v>110</v>
      </c>
      <c r="B13" s="76" t="s">
        <v>102</v>
      </c>
      <c r="C13" s="95">
        <v>7380.839999999999</v>
      </c>
      <c r="D13" s="73"/>
      <c r="E13" s="73"/>
    </row>
    <row r="14" spans="1:5" ht="18" customHeight="1">
      <c r="A14" s="78" t="s">
        <v>33</v>
      </c>
      <c r="B14" s="76" t="s">
        <v>101</v>
      </c>
      <c r="C14" s="95">
        <v>7380.839999999999</v>
      </c>
      <c r="D14" s="73"/>
      <c r="E14" s="73"/>
    </row>
    <row r="15" spans="1:5" ht="18" customHeight="1">
      <c r="A15" s="78" t="s">
        <v>34</v>
      </c>
      <c r="B15" s="76" t="s">
        <v>103</v>
      </c>
      <c r="C15" s="95">
        <v>32855.520000000004</v>
      </c>
      <c r="D15" s="73"/>
      <c r="E15" s="73"/>
    </row>
    <row r="16" spans="1:5" ht="30.75" customHeight="1">
      <c r="A16" s="78" t="s">
        <v>35</v>
      </c>
      <c r="B16" s="76" t="s">
        <v>15</v>
      </c>
      <c r="C16" s="95">
        <v>11617.56</v>
      </c>
      <c r="D16" s="73"/>
      <c r="E16" s="73"/>
    </row>
    <row r="17" spans="1:5" ht="17.25" customHeight="1">
      <c r="A17" s="78" t="s">
        <v>36</v>
      </c>
      <c r="B17" s="76" t="s">
        <v>14</v>
      </c>
      <c r="C17" s="95">
        <v>7217.76</v>
      </c>
      <c r="D17" s="73"/>
      <c r="E17" s="73"/>
    </row>
    <row r="18" spans="1:5" ht="30" customHeight="1">
      <c r="A18" s="78" t="s">
        <v>37</v>
      </c>
      <c r="B18" s="86" t="s">
        <v>16</v>
      </c>
      <c r="C18" s="95">
        <v>10876.08</v>
      </c>
      <c r="D18" s="73"/>
      <c r="E18" s="73"/>
    </row>
    <row r="19" spans="1:5" ht="17.25" customHeight="1">
      <c r="A19" s="78" t="s">
        <v>44</v>
      </c>
      <c r="B19" s="87" t="s">
        <v>23</v>
      </c>
      <c r="C19" s="95">
        <v>11617.56</v>
      </c>
      <c r="D19" s="73"/>
      <c r="E19" s="73"/>
    </row>
    <row r="20" spans="1:5" ht="17.25" customHeight="1">
      <c r="A20" s="78" t="s">
        <v>45</v>
      </c>
      <c r="B20" s="76" t="s">
        <v>0</v>
      </c>
      <c r="C20" s="95">
        <v>54587.759999999995</v>
      </c>
      <c r="D20" s="73"/>
      <c r="E20" s="73"/>
    </row>
    <row r="21" spans="1:5" ht="21.75" customHeight="1">
      <c r="A21" s="78" t="s">
        <v>46</v>
      </c>
      <c r="B21" s="76" t="s">
        <v>17</v>
      </c>
      <c r="C21" s="95">
        <v>7845.48</v>
      </c>
      <c r="D21" s="73"/>
      <c r="E21" s="73"/>
    </row>
    <row r="22" spans="1:5" ht="16.5" customHeight="1">
      <c r="A22" s="78" t="s">
        <v>47</v>
      </c>
      <c r="B22" s="76" t="s">
        <v>80</v>
      </c>
      <c r="C22" s="95">
        <v>38073.72</v>
      </c>
      <c r="D22" s="73"/>
      <c r="E22" s="73"/>
    </row>
    <row r="23" spans="1:5" ht="18.75" customHeight="1">
      <c r="A23" s="78" t="s">
        <v>38</v>
      </c>
      <c r="B23" s="76" t="s">
        <v>70</v>
      </c>
      <c r="C23" s="95">
        <v>7217.76</v>
      </c>
      <c r="D23" s="73"/>
      <c r="E23" s="73"/>
    </row>
    <row r="24" spans="1:5" ht="31.5" customHeight="1">
      <c r="A24" s="78" t="s">
        <v>39</v>
      </c>
      <c r="B24" s="86" t="s">
        <v>85</v>
      </c>
      <c r="C24" s="95">
        <v>7217.76</v>
      </c>
      <c r="D24" s="73"/>
      <c r="E24" s="73"/>
    </row>
    <row r="25" spans="1:5" ht="30" customHeight="1">
      <c r="A25" s="78" t="s">
        <v>40</v>
      </c>
      <c r="B25" s="76" t="s">
        <v>9</v>
      </c>
      <c r="C25" s="95">
        <v>11617.56</v>
      </c>
      <c r="D25" s="73"/>
      <c r="E25" s="73"/>
    </row>
    <row r="26" spans="1:5" ht="18" customHeight="1">
      <c r="A26" s="78" t="s">
        <v>41</v>
      </c>
      <c r="B26" s="76" t="s">
        <v>12</v>
      </c>
      <c r="C26" s="95">
        <v>11617.56</v>
      </c>
      <c r="D26" s="73"/>
      <c r="E26" s="73"/>
    </row>
    <row r="27" spans="1:5" ht="15" customHeight="1">
      <c r="A27" s="78" t="s">
        <v>42</v>
      </c>
      <c r="B27" s="76" t="s">
        <v>10</v>
      </c>
      <c r="C27" s="95">
        <v>7217.76</v>
      </c>
      <c r="D27" s="73"/>
      <c r="E27" s="73"/>
    </row>
    <row r="28" spans="1:5" ht="15.75" customHeight="1">
      <c r="A28" s="78" t="s">
        <v>43</v>
      </c>
      <c r="B28" s="76" t="s">
        <v>72</v>
      </c>
      <c r="C28" s="95">
        <v>6461.400000000001</v>
      </c>
      <c r="D28" s="73"/>
      <c r="E28" s="73"/>
    </row>
    <row r="29" spans="1:5" ht="15.75" customHeight="1">
      <c r="A29" s="78" t="s">
        <v>48</v>
      </c>
      <c r="B29" s="76" t="s">
        <v>69</v>
      </c>
      <c r="C29" s="95">
        <v>6654.12</v>
      </c>
      <c r="D29" s="73"/>
      <c r="E29" s="73"/>
    </row>
    <row r="30" spans="1:5" ht="31.5" customHeight="1">
      <c r="A30" s="78" t="s">
        <v>49</v>
      </c>
      <c r="B30" s="86" t="s">
        <v>76</v>
      </c>
      <c r="C30" s="95">
        <v>6654.12</v>
      </c>
      <c r="D30" s="73"/>
      <c r="E30" s="73"/>
    </row>
    <row r="31" spans="1:5" ht="15.75" customHeight="1">
      <c r="A31" s="78" t="s">
        <v>50</v>
      </c>
      <c r="B31" s="76" t="s">
        <v>71</v>
      </c>
      <c r="C31" s="95">
        <v>7217.76</v>
      </c>
      <c r="D31" s="73"/>
      <c r="E31" s="73"/>
    </row>
    <row r="32" spans="1:5" ht="16.5" customHeight="1">
      <c r="A32" s="85" t="s">
        <v>51</v>
      </c>
      <c r="B32" s="86" t="s">
        <v>11</v>
      </c>
      <c r="C32" s="95">
        <v>11617.56</v>
      </c>
      <c r="D32" s="73"/>
      <c r="E32" s="73"/>
    </row>
    <row r="33" spans="1:5" ht="15.75" customHeight="1">
      <c r="A33" s="85" t="s">
        <v>52</v>
      </c>
      <c r="B33" s="76" t="s">
        <v>74</v>
      </c>
      <c r="C33" s="95">
        <v>13842.24</v>
      </c>
      <c r="D33" s="73"/>
      <c r="E33" s="73"/>
    </row>
    <row r="34" spans="1:5" ht="31.5" customHeight="1">
      <c r="A34" s="85" t="s">
        <v>53</v>
      </c>
      <c r="B34" s="76" t="s">
        <v>107</v>
      </c>
      <c r="C34" s="95">
        <v>7380.839999999999</v>
      </c>
      <c r="D34" s="80"/>
      <c r="E34" s="80"/>
    </row>
    <row r="35" spans="1:5" ht="31.5" customHeight="1">
      <c r="A35" s="85" t="s">
        <v>54</v>
      </c>
      <c r="B35" s="86" t="s">
        <v>108</v>
      </c>
      <c r="C35" s="95">
        <v>6461.400000000001</v>
      </c>
      <c r="D35" s="80"/>
      <c r="E35" s="80"/>
    </row>
    <row r="36" spans="1:5" ht="30" customHeight="1">
      <c r="A36" s="85" t="s">
        <v>55</v>
      </c>
      <c r="B36" s="76" t="s">
        <v>73</v>
      </c>
      <c r="C36" s="95">
        <v>7380.839999999999</v>
      </c>
      <c r="D36" s="80"/>
      <c r="E36" s="80"/>
    </row>
    <row r="37" spans="1:5" ht="15.75" customHeight="1">
      <c r="A37" s="85" t="s">
        <v>56</v>
      </c>
      <c r="B37" s="76" t="s">
        <v>75</v>
      </c>
      <c r="C37" s="95">
        <v>7380.839999999999</v>
      </c>
      <c r="D37" s="80"/>
      <c r="E37" s="80"/>
    </row>
    <row r="38" spans="1:5" ht="15.75" customHeight="1">
      <c r="A38" s="85" t="s">
        <v>57</v>
      </c>
      <c r="B38" s="76" t="s">
        <v>21</v>
      </c>
      <c r="C38" s="95">
        <v>10876.08</v>
      </c>
      <c r="D38" s="80"/>
      <c r="E38" s="80"/>
    </row>
    <row r="39" spans="1:5" ht="15.75" customHeight="1">
      <c r="A39" s="78" t="s">
        <v>58</v>
      </c>
      <c r="B39" s="86" t="s">
        <v>8</v>
      </c>
      <c r="C39" s="95">
        <v>7217.76</v>
      </c>
      <c r="D39" s="80"/>
      <c r="E39" s="80"/>
    </row>
    <row r="40" spans="1:5" ht="16.5" customHeight="1">
      <c r="A40" s="78" t="s">
        <v>59</v>
      </c>
      <c r="B40" s="86" t="s">
        <v>7</v>
      </c>
      <c r="C40" s="95">
        <v>4108.08</v>
      </c>
      <c r="D40" s="80"/>
      <c r="E40" s="80"/>
    </row>
    <row r="41" spans="1:5" ht="15" customHeight="1">
      <c r="A41" s="78" t="s">
        <v>60</v>
      </c>
      <c r="B41" s="86" t="s">
        <v>99</v>
      </c>
      <c r="C41" s="95">
        <v>4108.08</v>
      </c>
      <c r="D41" s="80"/>
      <c r="E41" s="80"/>
    </row>
    <row r="42" spans="1:5" ht="16.5" customHeight="1">
      <c r="A42" s="78" t="s">
        <v>61</v>
      </c>
      <c r="B42" s="76" t="s">
        <v>20</v>
      </c>
      <c r="C42" s="95">
        <v>7474.799999999999</v>
      </c>
      <c r="D42" s="80"/>
      <c r="E42" s="80"/>
    </row>
    <row r="43" spans="1:5" ht="15" customHeight="1">
      <c r="A43" s="78" t="s">
        <v>104</v>
      </c>
      <c r="B43" s="86" t="s">
        <v>84</v>
      </c>
      <c r="C43" s="95">
        <v>5464.08</v>
      </c>
      <c r="D43" s="80"/>
      <c r="E43" s="80"/>
    </row>
    <row r="44" spans="1:5" ht="15" customHeight="1">
      <c r="A44" s="78" t="s">
        <v>105</v>
      </c>
      <c r="B44" s="86" t="s">
        <v>98</v>
      </c>
      <c r="C44" s="95">
        <v>5464.08</v>
      </c>
      <c r="D44" s="80"/>
      <c r="E44" s="80"/>
    </row>
    <row r="45" spans="1:5" ht="15" customHeight="1">
      <c r="A45" s="78" t="s">
        <v>62</v>
      </c>
      <c r="B45" s="86" t="s">
        <v>18</v>
      </c>
      <c r="C45" s="95">
        <v>9941.76</v>
      </c>
      <c r="D45" s="80"/>
      <c r="E45" s="80"/>
    </row>
    <row r="46" spans="1:5" ht="30.75" customHeight="1">
      <c r="A46" s="78" t="s">
        <v>63</v>
      </c>
      <c r="B46" s="86" t="s">
        <v>19</v>
      </c>
      <c r="C46" s="95">
        <v>7845.48</v>
      </c>
      <c r="D46" s="80"/>
      <c r="E46" s="80"/>
    </row>
    <row r="47" spans="1:5" ht="29.25" customHeight="1">
      <c r="A47" s="78" t="s">
        <v>64</v>
      </c>
      <c r="B47" s="86" t="s">
        <v>82</v>
      </c>
      <c r="C47" s="95">
        <v>4108.08</v>
      </c>
      <c r="D47" s="80"/>
      <c r="E47" s="80"/>
    </row>
    <row r="48" spans="1:5" ht="18" customHeight="1">
      <c r="A48" s="78" t="s">
        <v>65</v>
      </c>
      <c r="B48" s="88" t="s">
        <v>77</v>
      </c>
      <c r="C48" s="95">
        <v>14677.560000000001</v>
      </c>
      <c r="D48" s="80"/>
      <c r="E48" s="80"/>
    </row>
    <row r="49" spans="1:5" ht="18" customHeight="1">
      <c r="A49" s="78"/>
      <c r="B49" s="88"/>
      <c r="C49" s="95"/>
      <c r="D49" s="80"/>
      <c r="E49" s="80"/>
    </row>
    <row r="50" spans="1:5" ht="18" customHeight="1">
      <c r="A50" s="85" t="s">
        <v>66</v>
      </c>
      <c r="B50" s="98" t="s">
        <v>90</v>
      </c>
      <c r="C50" s="95">
        <v>4864.5599999999995</v>
      </c>
      <c r="D50" s="80"/>
      <c r="E50" s="80"/>
    </row>
    <row r="51" spans="1:5" ht="15" customHeight="1">
      <c r="A51" s="85" t="s">
        <v>67</v>
      </c>
      <c r="B51" s="98" t="s">
        <v>87</v>
      </c>
      <c r="C51" s="95">
        <v>6654.12</v>
      </c>
      <c r="D51" s="80"/>
      <c r="E51" s="80"/>
    </row>
    <row r="52" spans="1:5" ht="15" customHeight="1">
      <c r="A52" s="85" t="s">
        <v>68</v>
      </c>
      <c r="B52" s="98" t="s">
        <v>86</v>
      </c>
      <c r="C52" s="95">
        <v>8601.96</v>
      </c>
      <c r="D52" s="80"/>
      <c r="E52" s="80"/>
    </row>
    <row r="53" spans="1:5" ht="15.75" customHeight="1">
      <c r="A53" s="85" t="s">
        <v>83</v>
      </c>
      <c r="B53" s="98" t="s">
        <v>100</v>
      </c>
      <c r="C53" s="95">
        <v>7217.76</v>
      </c>
      <c r="D53" s="80"/>
      <c r="E53" s="80"/>
    </row>
    <row r="54" spans="1:5" ht="17.25" customHeight="1">
      <c r="A54" s="85" t="s">
        <v>106</v>
      </c>
      <c r="B54" s="98" t="s">
        <v>89</v>
      </c>
      <c r="C54" s="95">
        <v>4493.76</v>
      </c>
      <c r="D54" s="80"/>
      <c r="E54" s="80"/>
    </row>
    <row r="55" spans="1:5" ht="17.25" customHeight="1">
      <c r="A55" s="85" t="s">
        <v>92</v>
      </c>
      <c r="B55" s="98" t="s">
        <v>97</v>
      </c>
      <c r="C55" s="95">
        <v>10876.08</v>
      </c>
      <c r="D55" s="80"/>
      <c r="E55" s="80"/>
    </row>
    <row r="56" spans="1:5" ht="19.5" customHeight="1">
      <c r="A56" s="85" t="s">
        <v>93</v>
      </c>
      <c r="B56" s="98" t="s">
        <v>88</v>
      </c>
      <c r="C56" s="95">
        <v>10876.08</v>
      </c>
      <c r="D56" s="80"/>
      <c r="E56" s="80"/>
    </row>
    <row r="57" spans="1:5" ht="18" customHeight="1">
      <c r="A57" s="85" t="s">
        <v>94</v>
      </c>
      <c r="B57" s="99" t="s">
        <v>96</v>
      </c>
      <c r="C57" s="95">
        <v>11617.56</v>
      </c>
      <c r="D57" s="80"/>
      <c r="E57" s="80"/>
    </row>
    <row r="58" spans="1:5" ht="19.5" customHeight="1">
      <c r="A58" s="78"/>
      <c r="B58" s="96" t="s">
        <v>79</v>
      </c>
      <c r="C58" s="97">
        <f>SUM(C4:C57)</f>
        <v>841155.6000000001</v>
      </c>
      <c r="D58" s="80"/>
      <c r="E58" s="80"/>
    </row>
    <row r="59" spans="1:5" ht="18" customHeight="1">
      <c r="A59" s="82"/>
      <c r="B59" s="89"/>
      <c r="C59" s="90"/>
      <c r="D59" s="80"/>
      <c r="E59" s="80"/>
    </row>
  </sheetData>
  <sheetProtection/>
  <mergeCells count="2">
    <mergeCell ref="B1:C2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ints</dc:creator>
  <cp:keywords/>
  <dc:description/>
  <cp:lastModifiedBy>Kristīne Krūze</cp:lastModifiedBy>
  <cp:lastPrinted>2024-04-05T12:39:59Z</cp:lastPrinted>
  <dcterms:created xsi:type="dcterms:W3CDTF">2004-10-27T12:54:59Z</dcterms:created>
  <dcterms:modified xsi:type="dcterms:W3CDTF">2024-04-05T12:58:21Z</dcterms:modified>
  <cp:category/>
  <cp:version/>
  <cp:contentType/>
  <cp:contentStatus/>
</cp:coreProperties>
</file>