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Zemes nomas izsoles dokumentācija\Zemes nomas 8.izsole\"/>
    </mc:Choice>
  </mc:AlternateContent>
  <xr:revisionPtr revIDLastSave="0" documentId="13_ncr:1_{9EBAE960-87FF-43FC-93B0-C2958D473528}" xr6:coauthVersionLast="45" xr6:coauthVersionMax="45" xr10:uidLastSave="{00000000-0000-0000-0000-000000000000}"/>
  <bookViews>
    <workbookView xWindow="-120" yWindow="-120" windowWidth="29040" windowHeight="15840" xr2:uid="{999A2748-AB96-4116-8660-7DEF3497EAC6}"/>
  </bookViews>
  <sheets>
    <sheet name="Lapa1" sheetId="1" r:id="rId1"/>
  </sheets>
  <definedNames>
    <definedName name="_xlnm._FilterDatabase" localSheetId="0" hidden="1">Lapa1!$A$2:$O$12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2" i="1" l="1"/>
</calcChain>
</file>

<file path=xl/sharedStrings.xml><?xml version="1.0" encoding="utf-8"?>
<sst xmlns="http://schemas.openxmlformats.org/spreadsheetml/2006/main" count="488" uniqueCount="213">
  <si>
    <t>Nr.</t>
  </si>
  <si>
    <t>Kadastra apzīmējums</t>
  </si>
  <si>
    <t>Nekustamā īpašuma adrese</t>
  </si>
  <si>
    <t>Apkaime</t>
  </si>
  <si>
    <t>Pieļaujamais stenda izmērs</t>
  </si>
  <si>
    <t>Digitālā stenda izvietošana</t>
  </si>
  <si>
    <t>Vērtējuma zona</t>
  </si>
  <si>
    <r>
      <t>Attiecīgajai vērtējuma zonai vērtētāja noteiktā tirgus cena par 1m</t>
    </r>
    <r>
      <rPr>
        <b/>
        <vertAlign val="superscript"/>
        <sz val="11"/>
        <rFont val="Times New Roman"/>
        <family val="1"/>
        <charset val="186"/>
      </rPr>
      <t>2</t>
    </r>
    <r>
      <rPr>
        <b/>
        <sz val="11"/>
        <rFont val="Times New Roman"/>
        <family val="1"/>
        <charset val="186"/>
      </rPr>
      <t xml:space="preserve"> gadā, EUR bez PVN</t>
    </r>
  </si>
  <si>
    <t>Izsoles sākumcena par iznomājamo platību gadā, EUR bez PVN</t>
  </si>
  <si>
    <t>Lietošanas mērķis</t>
  </si>
  <si>
    <t>Zeme dzelzceļa infrastruktūras zemes nodalījuma joslā un ceļu zemes nodalījuma joslā.</t>
  </si>
  <si>
    <t>Atļauta</t>
  </si>
  <si>
    <t>Purvciems</t>
  </si>
  <si>
    <t>Skanste</t>
  </si>
  <si>
    <t>Ziepniekkalns</t>
  </si>
  <si>
    <r>
      <t>Nekustamā īpašuma iznomājamā platība, m</t>
    </r>
    <r>
      <rPr>
        <b/>
        <vertAlign val="superscript"/>
        <sz val="11"/>
        <rFont val="Times New Roman"/>
        <family val="1"/>
        <charset val="186"/>
      </rPr>
      <t>2</t>
    </r>
  </si>
  <si>
    <t>Komercdarbības objektu apbūve. Zeme dzelzceļa infrastruktūras zemes nodalījuma joslā un ceļu zemes nodalījuma joslā.</t>
  </si>
  <si>
    <t>Zeme dzelzceļa infrastruktūras zemes nodalījuma joslā un ceļu zemes nodalījuma joslā. Atsevišķi nodalītas atklātas autostāvvietas.</t>
  </si>
  <si>
    <t>Šķirotava</t>
  </si>
  <si>
    <t>Imanta</t>
  </si>
  <si>
    <t>01001211447</t>
  </si>
  <si>
    <t>Pļavnieki</t>
  </si>
  <si>
    <t>Centrs</t>
  </si>
  <si>
    <t>Vecpilsēta</t>
  </si>
  <si>
    <t>01000040166</t>
  </si>
  <si>
    <t>Maskavas forštate</t>
  </si>
  <si>
    <t>01000109009</t>
  </si>
  <si>
    <t>01000809000</t>
  </si>
  <si>
    <t>Teika</t>
  </si>
  <si>
    <t>Sarkandaugava</t>
  </si>
  <si>
    <t>01000920049</t>
  </si>
  <si>
    <t>01000919005</t>
  </si>
  <si>
    <t>Jugla</t>
  </si>
  <si>
    <t>01000913127</t>
  </si>
  <si>
    <t>Čiekurkalns</t>
  </si>
  <si>
    <t>Avoti</t>
  </si>
  <si>
    <t>Āgenskalns</t>
  </si>
  <si>
    <t>Torņakalns</t>
  </si>
  <si>
    <t>01000759017</t>
  </si>
  <si>
    <t>Pleskodāle</t>
  </si>
  <si>
    <t>Dzirciems</t>
  </si>
  <si>
    <t>Ķengarags</t>
  </si>
  <si>
    <t>01000602103</t>
  </si>
  <si>
    <t>01000649999</t>
  </si>
  <si>
    <t>Kleisti</t>
  </si>
  <si>
    <t>liels</t>
  </si>
  <si>
    <t>mazs</t>
  </si>
  <si>
    <t>vidējs</t>
  </si>
  <si>
    <t>Digitālā ekrāna izvietošana vērtējama saskaņošanas procesā</t>
  </si>
  <si>
    <t>Dabas pamatnes, parki, zaļās zonas un citas rekreācijas nozīmes objektu teritorijas, ja tajās atļautā saimnieciskā darbība nav pieskaitāma pie kāda cita klasifikācijā norādīta lietošanas mērķa. Komercdarbības objektu apbūve. Zeme dzelzceļa infrastruktūras zemes nodalījuma joslā un ceļu zemes nodalījuma joslā.</t>
  </si>
  <si>
    <t>Komercdarbības objektu apbūve. Zeme dzelzceļa infrastruktūras zemes nodalījuma joslā un ceļu zemes nodalījuma joslā. Atsevišķi nodalītas atklātas autostāvvietas. Daudzstāvu autostāvvietu apbūve.</t>
  </si>
  <si>
    <t>Individuālo dzīvojamo māju apbūve. Zeme dzelzceļa infrastruktūras zemes nodalījuma joslā un ceļu zemes nodalījuma joslā.</t>
  </si>
  <si>
    <t>Dabas pamatnes, parki, zaļās zonas un citas rekreācijas nozīmes objektu teritorijas, ja tās atļautā saimnieciskā darbība nav pieskaitāma pie kāda cita klasifikācijā norādīta lietošanas mērķa. Trīs, četru un piecu stāvu daudzdzīvokļu māju apbūve. Komercdarbības objektu apbūve. Izglītības un zinātnes iestāžu apbūve. Zeme dzelzceļa infrastruktūras zemes nodalījuma joslā un ceļu zemes nodalījuma joslā.</t>
  </si>
  <si>
    <t>Individuālo dzīvojamo māju apbūve. Komercdarbības objektu apbūve. Zeme dzelzceļa infrastruktūras zemes nodalījuma joslā un ceļu zemes nodalījuma joslā.</t>
  </si>
  <si>
    <t>Dabas pamatnes, parki, zaļās zonas un citas rekreācijas nozīmes objektu teritorijas, ja tās atļautā saimnieciskā darbība nav pieskaitāma pie kāda cita klasifikācijā norādīta lietošanas mērķa. Individuālo dzīvojamo māju apbūve. Zeme dzelzceļa infrastruktūras zemes nodalījuma joslā un ceļu zemes nodalījuma joslā.</t>
  </si>
  <si>
    <t>01000499003</t>
  </si>
  <si>
    <t>01000809999</t>
  </si>
  <si>
    <t>01000800031</t>
  </si>
  <si>
    <t>01000930087</t>
  </si>
  <si>
    <t>01000729003</t>
  </si>
  <si>
    <t>01000040069</t>
  </si>
  <si>
    <t>01000719030</t>
  </si>
  <si>
    <t>01000869007</t>
  </si>
  <si>
    <t>01000549001</t>
  </si>
  <si>
    <t>01000082006</t>
  </si>
  <si>
    <t>Dārzciems</t>
  </si>
  <si>
    <t>Iļģuciems</t>
  </si>
  <si>
    <t>Dabas pamatnes, parki, zaļās zonas un citas rekreācijas nozīmes objektu teritorijas, ja tās atļautā saimnieciskā darbība nav pieskaitāma pie kāda cita klasifikācijā norādīta lietošanas mērķa. Zeme dzelzceļa infrastruktūras zemes nodalījuma joslā un ceļu zemes nodalījuma joslā.</t>
  </si>
  <si>
    <t>Pārējie sabiedriskās nozīmes objekti un to apbūve. Zeme dzelzceļa infrastruktūras zemes nodalījuma joslā un ceļu zemes nodalījuma joslā.</t>
  </si>
  <si>
    <t>Fizisko un juridisko personu īpašumā vai lietošanā esošo ūdeņu teritorijas. Dabas pamatnes, parki, zaļās zonas un citas rekreācijas nozīmes objektu teritorijas, ja tās atļautā saimnieciskā darbība nav pieskaitāmapie kāda cita klasifikācijā norādīta lietošanas mērķa. Komercdarbības objektu apbūve. Rūpnieciskās ražošanas uzņēmumu apbūve. Zeme dzelzceļa infrastruktūras zemes nodalījuma jolsā un ceļu zemes nodalījuma joslā. Atsevišķi nodalītas atklātas autostāvvietas.</t>
  </si>
  <si>
    <t>Kapsētu teritorijas un ar tām saistīto ceremoniālo ēku un krematoriju apbūve. Pārējo sabiedriskās nozīmes objektu apbūve. Zeme dzelzceļa infrastruktūras zemes nodalījuma joslā un ceļu zemes nodalījuma joslā.</t>
  </si>
  <si>
    <t>01000319001</t>
  </si>
  <si>
    <t>01000609999</t>
  </si>
  <si>
    <t>01000979000</t>
  </si>
  <si>
    <t>01000249008</t>
  </si>
  <si>
    <t>01000259001</t>
  </si>
  <si>
    <t>01000059011</t>
  </si>
  <si>
    <t>01000249001</t>
  </si>
  <si>
    <t>01000059012</t>
  </si>
  <si>
    <t>01000229005</t>
  </si>
  <si>
    <t>01000209011</t>
  </si>
  <si>
    <t>01000239006</t>
  </si>
  <si>
    <t>01000209999</t>
  </si>
  <si>
    <t>01000229012</t>
  </si>
  <si>
    <t>01000112069</t>
  </si>
  <si>
    <t>01000102006</t>
  </si>
  <si>
    <t>01000189999</t>
  </si>
  <si>
    <t>01000192021</t>
  </si>
  <si>
    <t>01001211653</t>
  </si>
  <si>
    <t>01000630056</t>
  </si>
  <si>
    <t>01000939000</t>
  </si>
  <si>
    <t>01000919007</t>
  </si>
  <si>
    <t>01000720360</t>
  </si>
  <si>
    <t>01000629005</t>
  </si>
  <si>
    <t>01000480238</t>
  </si>
  <si>
    <t>01000439004</t>
  </si>
  <si>
    <t>01001220011</t>
  </si>
  <si>
    <t>01000102042</t>
  </si>
  <si>
    <t>01000100096</t>
  </si>
  <si>
    <t>01000752213</t>
  </si>
  <si>
    <t>01000712432</t>
  </si>
  <si>
    <t>01001211637</t>
  </si>
  <si>
    <t>01000709007</t>
  </si>
  <si>
    <t>01000719025</t>
  </si>
  <si>
    <t>01000709999</t>
  </si>
  <si>
    <t>01000149999</t>
  </si>
  <si>
    <t>01000189001</t>
  </si>
  <si>
    <t>01000890071</t>
  </si>
  <si>
    <t>01000869005</t>
  </si>
  <si>
    <t>01000919001</t>
  </si>
  <si>
    <t>01001139003</t>
  </si>
  <si>
    <t>01000090041</t>
  </si>
  <si>
    <t>01000012017</t>
  </si>
  <si>
    <t>01000642928</t>
  </si>
  <si>
    <t>01000799001</t>
  </si>
  <si>
    <t>01000522133</t>
  </si>
  <si>
    <t>Pie ēkas ar adresi Ģertrūdes iela 94, Rīga</t>
  </si>
  <si>
    <t>Netālu no Bārīņu ielas un Uzvaras bulvāra krustojuma, Rīga</t>
  </si>
  <si>
    <t>Melnsila iela 22, Rīga</t>
  </si>
  <si>
    <t>Kalnciema iela 15, Rīga</t>
  </si>
  <si>
    <t>Pie adreses Gaigalas iela 25, Rīgā</t>
  </si>
  <si>
    <t>Bolderāja</t>
  </si>
  <si>
    <t>Uz Kr.Valdemāra ielas 76, Rīga</t>
  </si>
  <si>
    <t>Brasa</t>
  </si>
  <si>
    <t>Pie ēkas ar adresi Krišjāņa Valdemāra iela 157, Rīga</t>
  </si>
  <si>
    <t>Merķeļa ielā pie ēkas ar adresi Tērbatas iela 2, Rīga</t>
  </si>
  <si>
    <t>Pretī ēkai ar adresi K.Valdemāra iela 71, Rīga</t>
  </si>
  <si>
    <t>Pie ēkas ar adresi Merķeļa iela 3, Rīga</t>
  </si>
  <si>
    <t>Tērbatas iela pie Bruņinieku iela 24A(tuvāk Bruņinieku ielai), Rīga</t>
  </si>
  <si>
    <t>Pie ēkas ar adresi K.Valdemāra iela 14, Rīga</t>
  </si>
  <si>
    <t>Pie ēkas ar adresi Miera iela 41, Rīga</t>
  </si>
  <si>
    <t>Pie ēkas ar adresi Stabu iela 15, Rīga</t>
  </si>
  <si>
    <t>Ģertrūdes iela 33/35, Rīga</t>
  </si>
  <si>
    <t>Pie ēkas ar adresi Ausekļa iela 3, Rīga</t>
  </si>
  <si>
    <t>Republikas laukums 1 (Eksporta ielā), Rīga</t>
  </si>
  <si>
    <t>Pie ēkas ar adresi K.Valdemāra iela 1, Rīga</t>
  </si>
  <si>
    <t>Pie ēkas ar adresi Kalpaka bulvāris 9, Rīga (uz Krišjāņa Valdemāra ielas), Rīga</t>
  </si>
  <si>
    <t>Pie ēkas ar adresi Hanzas iela 7, Rīga</t>
  </si>
  <si>
    <t>Pie ēkas ar adresi Hanzas iela 4, Rīga</t>
  </si>
  <si>
    <t>Pie adreses Krustabaznīcas iela 12, Rīga</t>
  </si>
  <si>
    <t>Krustabaznīcas iela 9 - pretējā ielas pusē, Rīga</t>
  </si>
  <si>
    <t>Dārzciema iela 131, Rīga</t>
  </si>
  <si>
    <t>Jūrmalas gatvē pie adreses Konsula iela 9, Rīga</t>
  </si>
  <si>
    <t>Daugavgrīvas iela 75, Rīga</t>
  </si>
  <si>
    <t>Pie ēkas ar adresi Kurzemes prospekts 68, Rīga</t>
  </si>
  <si>
    <t>Kurzemes prospektā 109, Rīga</t>
  </si>
  <si>
    <t>Pie ēkas ar adresi Kurzemes prospekts 52, Rīga</t>
  </si>
  <si>
    <t>Kurzemes prospektā pretī ēkai ar adresi 
Slokas iela 115, Rīga</t>
  </si>
  <si>
    <t>Pie ēkas ar adresi Kurzemes prospekts 28, Rīga</t>
  </si>
  <si>
    <t>Pie ēkas ar adresi Jūrmalas gatve 49, Rīga</t>
  </si>
  <si>
    <t>Pretējā ielas pusē ēkai ar adresi Kurzemes prospekts 98, Rīga</t>
  </si>
  <si>
    <t>Pie ēkas ar adresi Jūrmalas gatve 78, Rīga</t>
  </si>
  <si>
    <t>Pie adreses Dumbrāja iela 26 uz Anniņmuižas bulvāra, Rīga</t>
  </si>
  <si>
    <t>Brīvības gatve 403, Rīga</t>
  </si>
  <si>
    <t>Brīvības gatve 404, Rīga</t>
  </si>
  <si>
    <t>Pie ēkas ar adresi Kurzemes prospektā 65, Rīga</t>
  </si>
  <si>
    <t>Maskavas ielā 301A, Rīgā</t>
  </si>
  <si>
    <t>Maskavas iela 250 k-2, Rīga</t>
  </si>
  <si>
    <t>Krišjāņa Valdemāra ielā pie Ķīpsalas ielas, Rīga</t>
  </si>
  <si>
    <t>Ķīpsala</t>
  </si>
  <si>
    <t>Krasta iela 50, Rīga</t>
  </si>
  <si>
    <t>Gogoļa ielā pie zemes vienības ar adresi Gogoļa iela 27, Rīga</t>
  </si>
  <si>
    <t>Ģenerāļa Radziņa krastmala pretī Centrāltirgus zivju paviljonam, Rīga</t>
  </si>
  <si>
    <t>Hipokrāta iela 7, Rīga</t>
  </si>
  <si>
    <t>Mežciems</t>
  </si>
  <si>
    <t>Biķernieku iela 118, Rīga</t>
  </si>
  <si>
    <t>Pie ēkas ar adresi Eksporta iela 1A, Rīga</t>
  </si>
  <si>
    <t>Pētersala-Andrejsala</t>
  </si>
  <si>
    <t>Netālu no ēkas ar adresi Eksporta iela 1A, Rīga</t>
  </si>
  <si>
    <t>Lielirbes ielā pretī ēkai ar adresi Lielirbes iela 29, Rīga</t>
  </si>
  <si>
    <t>Pretī ēkai ar adresi Lielirbes iela 29, Rīga</t>
  </si>
  <si>
    <t>Pie Lielirbes ielas 17A, Rīga</t>
  </si>
  <si>
    <t>Lubānas iela 125 k-1, Rīga</t>
  </si>
  <si>
    <t>Augusta Deglava ielā pretī zemes vienībai ar kadastra apzīmējumu 0100 121 1402, Rīga</t>
  </si>
  <si>
    <t>Pie adreses Lubānas ielā 123A, Rīgā</t>
  </si>
  <si>
    <t>Pie adreses Andreja Saharova iela 2A, Rīga</t>
  </si>
  <si>
    <t>Stirnu ielā pretī ēkai ar adresi Stirnu iela 26, Rīga</t>
  </si>
  <si>
    <t>Augusta Deglava ielā pretī ēkai ar adresi Augusta Deglava iela 67, Rīga</t>
  </si>
  <si>
    <t>Dzelzavas ielā pretī ēkai ar adresi Dzelzavas iela 53, Rīga</t>
  </si>
  <si>
    <t>Ieriķu ielā pretī ēkai ar adresi Ieriķu iela 36, Rīga</t>
  </si>
  <si>
    <t>Ganību dambis 30, Rīgā</t>
  </si>
  <si>
    <t>Mihaila Tāla iela 3, Rīga</t>
  </si>
  <si>
    <t>Pie adreses Lubānas iela 78C, Rīga</t>
  </si>
  <si>
    <t>Brīvības gatve 332, Rīga</t>
  </si>
  <si>
    <t>Ieriķu iela 41B, Rīga</t>
  </si>
  <si>
    <t>Pretī Brīvības gatvei 236, Rīga</t>
  </si>
  <si>
    <t>Brīvības gatve 274, Rīga</t>
  </si>
  <si>
    <t>Brīvības gatve 348, Rīga</t>
  </si>
  <si>
    <t>Uzvaras bulvāris 10, Rīga</t>
  </si>
  <si>
    <t>Vienības gatvē pretī ēkai ar adresi Vienības gatve 29A, Rīga</t>
  </si>
  <si>
    <t>Pie Uzvaras bulvāris 2, Rīga</t>
  </si>
  <si>
    <t>Vecāķu prospektā pie adreses Skuju iela 28, Rīgā</t>
  </si>
  <si>
    <t>Vecmilgrāvis</t>
  </si>
  <si>
    <t>13. janvāra iela 19, Rīga</t>
  </si>
  <si>
    <t>Zigfrīda Annas Meirovica bulvāris 8, Rīga</t>
  </si>
  <si>
    <t>11. novembra krastmala pie Akmens tilta, Rīga</t>
  </si>
  <si>
    <t>Pretī ēkai ar adresi Miesnieku iela 14, Rīga</t>
  </si>
  <si>
    <t>Dzirciema ielā pretī ēkai ar adresi Kandavas iela 4, Rīga</t>
  </si>
  <si>
    <t>Zasulauks</t>
  </si>
  <si>
    <t>Jūrmalas gatvē pretī ēkai ar adresi 
Vecā Jūrmalas gatve 1, Rīga</t>
  </si>
  <si>
    <t>Valdeķu ielā pretī ēkai ar adresi Dižozolu iela 2, Rīga</t>
  </si>
  <si>
    <t>Ārstniecības, veselības un sociālās aprūpes iestāžu apbūve. Zeme dzelzceļa infrastruktūras zemes nodalījuma joslā un ceļu zemes nodalījuma joslā.</t>
  </si>
  <si>
    <t>Dabas pamatnes, parki, zaļās zonas un citas rekreācijas nozīmes objektu teritorijas, ja tās atļautā saimnieciskā darbība nav pieskaitāmapie kāda cita klasifikācijā norādīta lietošanas mērķa. Neapgūta komercdarbības objektu apbūves zeme. Zeme dzelzceļa infrastruktūras zemes nodalījuma joslā un ceļu zemes nodalījuma joslā.</t>
  </si>
  <si>
    <t>Izglītības un zinātnes iestāžu apbūve. Zeme dzelzceļa infrastruktūras zemes nodalījuma joslā un ceļu zemes nodalījuma joslā.</t>
  </si>
  <si>
    <t>Komercdarbības objektu apbūve.</t>
  </si>
  <si>
    <t>Komercdarbības objektu apbūve. Rūpnieciskās ražošanas uzņēmumu apbūve. Zeme dzelzceļa infrastruktūras zemes nodalījuma joslā un ceļu zemes nodalījuma joslā.</t>
  </si>
  <si>
    <t>Komercdarbības objektu apbūve. Daudzstāvu autostāvvietu apbūve.</t>
  </si>
  <si>
    <t>Publiskie ūdeņi. Zeme dzelzceļa infrastruktūras zemes nodalījuma joslā un ceļu zemes nodalījuma joslā.</t>
  </si>
  <si>
    <t>Mūkusalas ielā pretī ēkai ar adresi Bauskas iela 60, Rīga</t>
  </si>
  <si>
    <t>01000100044; 01000109007</t>
  </si>
  <si>
    <t>*Uz nekustamo īpašumu attiecināmā (nosolītā) nomas maksas daļa gadā, EUR bez PVN</t>
  </si>
  <si>
    <t xml:space="preserve">* Uz katru nekustamo īpašumu attiecināmās (nosolītās) nomas maksas daļa gadā, EUR bez PVN, tiks norādīta pirms nomas līguma parakstīšanas, un tās apmērs nosakāms sekojoši:
(nosolītā nomas maksa gadā ÷  izsoles sākumcena gadā, t.i. 43056,00) x izsoles sākumcena par attiecīgo nekustamo īpašumu </t>
  </si>
  <si>
    <t>1. pielikums 
Nomas līguma projektam
Iznomājamās nekustamo īpašumu daļas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</si>
</sst>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1"/>
      <color theme="1"/>
      <name val="Calibri"/>
      <family val="2"/>
      <charset val="186"/>
      <scheme val="minor"/>
    </font>
    <font>
      <b/>
      <sz val="11"/>
      <name val="Times New Roman"/>
      <family val="1"/>
      <charset val="186"/>
    </font>
    <font>
      <b/>
      <vertAlign val="superscript"/>
      <sz val="11"/>
      <name val="Times New Roman"/>
      <family val="1"/>
      <charset val="186"/>
    </font>
    <font>
      <sz val="11"/>
      <color theme="1"/>
      <name val="Times New Roman"/>
      <family val="1"/>
      <charset val="186"/>
    </font>
    <font>
      <b/>
      <sz val="11"/>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0" xfId="0" applyFont="1" applyBorder="1" applyAlignment="1">
      <alignment horizontal="left"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4" fillId="0" borderId="1" xfId="0" applyFont="1" applyBorder="1" applyAlignment="1">
      <alignment horizontal="left" wrapText="1"/>
    </xf>
    <xf numFmtId="0" fontId="5"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horizontal="righ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cellXfs>
  <cellStyles count="2">
    <cellStyle name="Parasts" xfId="0" builtinId="0"/>
    <cellStyle name="Parasts 2" xfId="1" xr:uid="{9EDBC4E1-446B-4D8D-B433-6D140FDA8F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0CB6-205B-40CE-822A-5F90C4C0DA23}">
  <dimension ref="A1:O88"/>
  <sheetViews>
    <sheetView tabSelected="1" topLeftCell="A73" workbookViewId="0">
      <selection activeCell="D2" sqref="D1:D1048576"/>
    </sheetView>
  </sheetViews>
  <sheetFormatPr defaultColWidth="9.140625" defaultRowHeight="15" x14ac:dyDescent="0.25"/>
  <cols>
    <col min="1" max="1" width="4.85546875" style="8" customWidth="1"/>
    <col min="2" max="2" width="26.5703125" style="8" customWidth="1"/>
    <col min="3" max="3" width="46.42578125" style="2" customWidth="1"/>
    <col min="4" max="4" width="15.140625" style="8" customWidth="1"/>
    <col min="5" max="5" width="11.7109375" style="8" bestFit="1" customWidth="1"/>
    <col min="6" max="6" width="50" style="1" customWidth="1"/>
    <col min="7" max="7" width="14.85546875" style="8" customWidth="1"/>
    <col min="8" max="8" width="11.28515625" style="8" customWidth="1"/>
    <col min="9" max="9" width="24.85546875" style="8" bestFit="1" customWidth="1"/>
    <col min="10" max="10" width="22.5703125" style="8" bestFit="1" customWidth="1"/>
    <col min="11" max="11" width="17.7109375" style="8" bestFit="1" customWidth="1"/>
    <col min="12" max="12" width="23.85546875" style="7" customWidth="1"/>
    <col min="13" max="16384" width="9.140625" style="7"/>
  </cols>
  <sheetData>
    <row r="1" spans="1:15" ht="86.25" customHeight="1" x14ac:dyDescent="0.25">
      <c r="A1" s="15" t="s">
        <v>212</v>
      </c>
      <c r="B1" s="15"/>
      <c r="C1" s="15"/>
      <c r="D1" s="15"/>
      <c r="E1" s="15"/>
      <c r="F1" s="15"/>
      <c r="G1" s="15"/>
      <c r="H1" s="15"/>
      <c r="I1" s="15"/>
      <c r="J1" s="15"/>
      <c r="K1" s="15"/>
      <c r="L1" s="6"/>
      <c r="M1" s="6"/>
      <c r="N1" s="6"/>
      <c r="O1" s="6"/>
    </row>
    <row r="2" spans="1:15" s="1" customFormat="1" ht="71.25" x14ac:dyDescent="0.25">
      <c r="A2" s="3" t="s">
        <v>0</v>
      </c>
      <c r="B2" s="3" t="s">
        <v>1</v>
      </c>
      <c r="C2" s="3" t="s">
        <v>2</v>
      </c>
      <c r="D2" s="10" t="s">
        <v>3</v>
      </c>
      <c r="E2" s="3" t="s">
        <v>15</v>
      </c>
      <c r="F2" s="3" t="s">
        <v>9</v>
      </c>
      <c r="G2" s="10" t="s">
        <v>4</v>
      </c>
      <c r="H2" s="10" t="s">
        <v>6</v>
      </c>
      <c r="I2" s="11" t="s">
        <v>7</v>
      </c>
      <c r="J2" s="11" t="s">
        <v>8</v>
      </c>
      <c r="K2" s="10" t="s">
        <v>5</v>
      </c>
      <c r="L2" s="13" t="s">
        <v>210</v>
      </c>
      <c r="M2" s="4"/>
      <c r="N2" s="4"/>
      <c r="O2" s="4"/>
    </row>
    <row r="3" spans="1:15" s="1" customFormat="1" ht="30" x14ac:dyDescent="0.25">
      <c r="A3" s="18">
        <v>1</v>
      </c>
      <c r="B3" s="18" t="s">
        <v>71</v>
      </c>
      <c r="C3" s="19" t="s">
        <v>116</v>
      </c>
      <c r="D3" s="20" t="s">
        <v>35</v>
      </c>
      <c r="E3" s="5">
        <v>2</v>
      </c>
      <c r="F3" s="14" t="s">
        <v>10</v>
      </c>
      <c r="G3" s="20" t="s">
        <v>45</v>
      </c>
      <c r="H3" s="20">
        <v>2</v>
      </c>
      <c r="I3" s="20">
        <v>240</v>
      </c>
      <c r="J3" s="20">
        <v>480</v>
      </c>
      <c r="K3" s="19" t="s">
        <v>11</v>
      </c>
      <c r="L3" s="12"/>
    </row>
    <row r="4" spans="1:15" s="1" customFormat="1" ht="30" x14ac:dyDescent="0.25">
      <c r="A4" s="18">
        <v>2</v>
      </c>
      <c r="B4" s="18" t="s">
        <v>55</v>
      </c>
      <c r="C4" s="19" t="s">
        <v>117</v>
      </c>
      <c r="D4" s="20" t="s">
        <v>36</v>
      </c>
      <c r="E4" s="5">
        <v>2</v>
      </c>
      <c r="F4" s="14" t="s">
        <v>10</v>
      </c>
      <c r="G4" s="20" t="s">
        <v>45</v>
      </c>
      <c r="H4" s="20">
        <v>2</v>
      </c>
      <c r="I4" s="20">
        <v>240</v>
      </c>
      <c r="J4" s="20">
        <v>480</v>
      </c>
      <c r="K4" s="19" t="s">
        <v>11</v>
      </c>
      <c r="L4" s="12"/>
    </row>
    <row r="5" spans="1:15" s="1" customFormat="1" ht="30" x14ac:dyDescent="0.25">
      <c r="A5" s="18">
        <v>3</v>
      </c>
      <c r="B5" s="18" t="s">
        <v>72</v>
      </c>
      <c r="C5" s="19" t="s">
        <v>118</v>
      </c>
      <c r="D5" s="20" t="s">
        <v>36</v>
      </c>
      <c r="E5" s="5">
        <v>2</v>
      </c>
      <c r="F5" s="14" t="s">
        <v>10</v>
      </c>
      <c r="G5" s="20" t="s">
        <v>45</v>
      </c>
      <c r="H5" s="20">
        <v>3</v>
      </c>
      <c r="I5" s="20">
        <v>120</v>
      </c>
      <c r="J5" s="20">
        <v>240</v>
      </c>
      <c r="K5" s="19" t="s">
        <v>11</v>
      </c>
      <c r="L5" s="12"/>
    </row>
    <row r="6" spans="1:15" s="1" customFormat="1" ht="45" x14ac:dyDescent="0.25">
      <c r="A6" s="18">
        <v>4</v>
      </c>
      <c r="B6" s="18" t="s">
        <v>42</v>
      </c>
      <c r="C6" s="19" t="s">
        <v>119</v>
      </c>
      <c r="D6" s="20" t="s">
        <v>36</v>
      </c>
      <c r="E6" s="5">
        <v>2</v>
      </c>
      <c r="F6" s="14" t="s">
        <v>53</v>
      </c>
      <c r="G6" s="20" t="s">
        <v>45</v>
      </c>
      <c r="H6" s="20">
        <v>1</v>
      </c>
      <c r="I6" s="20">
        <v>408</v>
      </c>
      <c r="J6" s="20">
        <v>816</v>
      </c>
      <c r="K6" s="19" t="s">
        <v>11</v>
      </c>
      <c r="L6" s="12"/>
    </row>
    <row r="7" spans="1:15" s="1" customFormat="1" ht="30" x14ac:dyDescent="0.25">
      <c r="A7" s="18">
        <v>5</v>
      </c>
      <c r="B7" s="18" t="s">
        <v>73</v>
      </c>
      <c r="C7" s="19" t="s">
        <v>120</v>
      </c>
      <c r="D7" s="20" t="s">
        <v>121</v>
      </c>
      <c r="E7" s="5">
        <v>2</v>
      </c>
      <c r="F7" s="14" t="s">
        <v>10</v>
      </c>
      <c r="G7" s="20" t="s">
        <v>45</v>
      </c>
      <c r="H7" s="20">
        <v>2</v>
      </c>
      <c r="I7" s="20">
        <v>240</v>
      </c>
      <c r="J7" s="20">
        <v>480</v>
      </c>
      <c r="K7" s="19" t="s">
        <v>11</v>
      </c>
      <c r="L7" s="12"/>
    </row>
    <row r="8" spans="1:15" s="1" customFormat="1" ht="45" x14ac:dyDescent="0.25">
      <c r="A8" s="18">
        <v>6</v>
      </c>
      <c r="B8" s="18" t="s">
        <v>74</v>
      </c>
      <c r="C8" s="19" t="s">
        <v>122</v>
      </c>
      <c r="D8" s="20" t="s">
        <v>123</v>
      </c>
      <c r="E8" s="5">
        <v>2</v>
      </c>
      <c r="F8" s="14" t="s">
        <v>201</v>
      </c>
      <c r="G8" s="20" t="s">
        <v>46</v>
      </c>
      <c r="H8" s="20">
        <v>2</v>
      </c>
      <c r="I8" s="20">
        <v>240</v>
      </c>
      <c r="J8" s="20">
        <v>480</v>
      </c>
      <c r="K8" s="19" t="s">
        <v>11</v>
      </c>
      <c r="L8" s="12"/>
    </row>
    <row r="9" spans="1:15" s="1" customFormat="1" ht="45" x14ac:dyDescent="0.25">
      <c r="A9" s="18">
        <v>7</v>
      </c>
      <c r="B9" s="18" t="s">
        <v>75</v>
      </c>
      <c r="C9" s="19" t="s">
        <v>124</v>
      </c>
      <c r="D9" s="20" t="s">
        <v>123</v>
      </c>
      <c r="E9" s="5">
        <v>2</v>
      </c>
      <c r="F9" s="14" t="s">
        <v>68</v>
      </c>
      <c r="G9" s="20" t="s">
        <v>45</v>
      </c>
      <c r="H9" s="20">
        <v>2</v>
      </c>
      <c r="I9" s="20">
        <v>240</v>
      </c>
      <c r="J9" s="20">
        <v>480</v>
      </c>
      <c r="K9" s="19" t="s">
        <v>11</v>
      </c>
      <c r="L9" s="12"/>
    </row>
    <row r="10" spans="1:15" s="1" customFormat="1" ht="30" x14ac:dyDescent="0.25">
      <c r="A10" s="18">
        <v>8</v>
      </c>
      <c r="B10" s="18" t="s">
        <v>76</v>
      </c>
      <c r="C10" s="19" t="s">
        <v>125</v>
      </c>
      <c r="D10" s="20" t="s">
        <v>22</v>
      </c>
      <c r="E10" s="5">
        <v>2</v>
      </c>
      <c r="F10" s="14" t="s">
        <v>10</v>
      </c>
      <c r="G10" s="20" t="s">
        <v>45</v>
      </c>
      <c r="H10" s="20">
        <v>1</v>
      </c>
      <c r="I10" s="20">
        <v>408</v>
      </c>
      <c r="J10" s="20">
        <v>816</v>
      </c>
      <c r="K10" s="19" t="s">
        <v>11</v>
      </c>
      <c r="L10" s="12"/>
    </row>
    <row r="11" spans="1:15" s="1" customFormat="1" ht="30" x14ac:dyDescent="0.25">
      <c r="A11" s="18">
        <v>9</v>
      </c>
      <c r="B11" s="18" t="s">
        <v>77</v>
      </c>
      <c r="C11" s="19" t="s">
        <v>126</v>
      </c>
      <c r="D11" s="20" t="s">
        <v>22</v>
      </c>
      <c r="E11" s="5">
        <v>2</v>
      </c>
      <c r="F11" s="14" t="s">
        <v>10</v>
      </c>
      <c r="G11" s="20" t="s">
        <v>45</v>
      </c>
      <c r="H11" s="20">
        <v>1</v>
      </c>
      <c r="I11" s="20">
        <v>408</v>
      </c>
      <c r="J11" s="20">
        <v>816</v>
      </c>
      <c r="K11" s="19" t="s">
        <v>11</v>
      </c>
      <c r="L11" s="12"/>
    </row>
    <row r="12" spans="1:15" s="1" customFormat="1" ht="75" x14ac:dyDescent="0.25">
      <c r="A12" s="18">
        <v>10</v>
      </c>
      <c r="B12" s="18" t="s">
        <v>78</v>
      </c>
      <c r="C12" s="19" t="s">
        <v>127</v>
      </c>
      <c r="D12" s="20" t="s">
        <v>22</v>
      </c>
      <c r="E12" s="5">
        <v>2</v>
      </c>
      <c r="F12" s="14" t="s">
        <v>10</v>
      </c>
      <c r="G12" s="20" t="s">
        <v>45</v>
      </c>
      <c r="H12" s="20">
        <v>1</v>
      </c>
      <c r="I12" s="20">
        <v>408</v>
      </c>
      <c r="J12" s="20">
        <v>816</v>
      </c>
      <c r="K12" s="19" t="s">
        <v>48</v>
      </c>
      <c r="L12" s="12"/>
    </row>
    <row r="13" spans="1:15" ht="30" x14ac:dyDescent="0.25">
      <c r="A13" s="18">
        <v>11</v>
      </c>
      <c r="B13" s="18" t="s">
        <v>79</v>
      </c>
      <c r="C13" s="19" t="s">
        <v>128</v>
      </c>
      <c r="D13" s="20" t="s">
        <v>22</v>
      </c>
      <c r="E13" s="5">
        <v>2</v>
      </c>
      <c r="F13" s="14" t="s">
        <v>10</v>
      </c>
      <c r="G13" s="20" t="s">
        <v>46</v>
      </c>
      <c r="H13" s="20">
        <v>1</v>
      </c>
      <c r="I13" s="20">
        <v>408</v>
      </c>
      <c r="J13" s="20">
        <v>816</v>
      </c>
      <c r="K13" s="19" t="s">
        <v>11</v>
      </c>
      <c r="L13" s="14"/>
    </row>
    <row r="14" spans="1:15" ht="75" x14ac:dyDescent="0.25">
      <c r="A14" s="18">
        <v>12</v>
      </c>
      <c r="B14" s="18" t="s">
        <v>80</v>
      </c>
      <c r="C14" s="19" t="s">
        <v>129</v>
      </c>
      <c r="D14" s="20" t="s">
        <v>22</v>
      </c>
      <c r="E14" s="5">
        <v>2</v>
      </c>
      <c r="F14" s="14" t="s">
        <v>10</v>
      </c>
      <c r="G14" s="20" t="s">
        <v>46</v>
      </c>
      <c r="H14" s="20">
        <v>1</v>
      </c>
      <c r="I14" s="20">
        <v>408</v>
      </c>
      <c r="J14" s="20">
        <v>816</v>
      </c>
      <c r="K14" s="19" t="s">
        <v>48</v>
      </c>
      <c r="L14" s="14"/>
    </row>
    <row r="15" spans="1:15" ht="30" x14ac:dyDescent="0.25">
      <c r="A15" s="18">
        <v>13</v>
      </c>
      <c r="B15" s="18" t="s">
        <v>81</v>
      </c>
      <c r="C15" s="19" t="s">
        <v>130</v>
      </c>
      <c r="D15" s="20" t="s">
        <v>22</v>
      </c>
      <c r="E15" s="5">
        <v>2</v>
      </c>
      <c r="F15" s="14" t="s">
        <v>10</v>
      </c>
      <c r="G15" s="20" t="s">
        <v>46</v>
      </c>
      <c r="H15" s="20">
        <v>2</v>
      </c>
      <c r="I15" s="20">
        <v>240</v>
      </c>
      <c r="J15" s="20">
        <v>480</v>
      </c>
      <c r="K15" s="19" t="s">
        <v>11</v>
      </c>
      <c r="L15" s="14"/>
    </row>
    <row r="16" spans="1:15" ht="30" x14ac:dyDescent="0.25">
      <c r="A16" s="18">
        <v>14</v>
      </c>
      <c r="B16" s="18" t="s">
        <v>82</v>
      </c>
      <c r="C16" s="19" t="s">
        <v>131</v>
      </c>
      <c r="D16" s="20" t="s">
        <v>22</v>
      </c>
      <c r="E16" s="5">
        <v>2</v>
      </c>
      <c r="F16" s="14" t="s">
        <v>10</v>
      </c>
      <c r="G16" s="20" t="s">
        <v>46</v>
      </c>
      <c r="H16" s="20">
        <v>2</v>
      </c>
      <c r="I16" s="20">
        <v>240</v>
      </c>
      <c r="J16" s="20">
        <v>480</v>
      </c>
      <c r="K16" s="19" t="s">
        <v>11</v>
      </c>
      <c r="L16" s="14"/>
    </row>
    <row r="17" spans="1:12" ht="30" x14ac:dyDescent="0.25">
      <c r="A17" s="18">
        <v>15</v>
      </c>
      <c r="B17" s="18" t="s">
        <v>83</v>
      </c>
      <c r="C17" s="19" t="s">
        <v>132</v>
      </c>
      <c r="D17" s="20" t="s">
        <v>22</v>
      </c>
      <c r="E17" s="5">
        <v>2</v>
      </c>
      <c r="F17" s="14" t="s">
        <v>10</v>
      </c>
      <c r="G17" s="20" t="s">
        <v>46</v>
      </c>
      <c r="H17" s="20">
        <v>2</v>
      </c>
      <c r="I17" s="20">
        <v>240</v>
      </c>
      <c r="J17" s="20">
        <v>480</v>
      </c>
      <c r="K17" s="19" t="s">
        <v>11</v>
      </c>
      <c r="L17" s="14"/>
    </row>
    <row r="18" spans="1:12" ht="30" x14ac:dyDescent="0.25">
      <c r="A18" s="18">
        <v>16</v>
      </c>
      <c r="B18" s="18" t="s">
        <v>84</v>
      </c>
      <c r="C18" s="19" t="s">
        <v>133</v>
      </c>
      <c r="D18" s="20" t="s">
        <v>22</v>
      </c>
      <c r="E18" s="5">
        <v>2</v>
      </c>
      <c r="F18" s="14" t="s">
        <v>10</v>
      </c>
      <c r="G18" s="20" t="s">
        <v>45</v>
      </c>
      <c r="H18" s="20">
        <v>2</v>
      </c>
      <c r="I18" s="20">
        <v>240</v>
      </c>
      <c r="J18" s="20">
        <v>480</v>
      </c>
      <c r="K18" s="19" t="s">
        <v>11</v>
      </c>
      <c r="L18" s="14"/>
    </row>
    <row r="19" spans="1:12" ht="90" x14ac:dyDescent="0.25">
      <c r="A19" s="18">
        <v>17</v>
      </c>
      <c r="B19" s="18" t="s">
        <v>85</v>
      </c>
      <c r="C19" s="19" t="s">
        <v>134</v>
      </c>
      <c r="D19" s="20" t="s">
        <v>22</v>
      </c>
      <c r="E19" s="5">
        <v>2</v>
      </c>
      <c r="F19" s="14" t="s">
        <v>202</v>
      </c>
      <c r="G19" s="20" t="s">
        <v>45</v>
      </c>
      <c r="H19" s="20">
        <v>2</v>
      </c>
      <c r="I19" s="20">
        <v>240</v>
      </c>
      <c r="J19" s="20">
        <v>480</v>
      </c>
      <c r="K19" s="19" t="s">
        <v>11</v>
      </c>
      <c r="L19" s="14"/>
    </row>
    <row r="20" spans="1:12" ht="75" x14ac:dyDescent="0.25">
      <c r="A20" s="18">
        <v>18</v>
      </c>
      <c r="B20" s="18" t="s">
        <v>209</v>
      </c>
      <c r="C20" s="19" t="s">
        <v>135</v>
      </c>
      <c r="D20" s="20" t="s">
        <v>22</v>
      </c>
      <c r="E20" s="5">
        <v>2</v>
      </c>
      <c r="F20" s="14" t="s">
        <v>203</v>
      </c>
      <c r="G20" s="20" t="s">
        <v>46</v>
      </c>
      <c r="H20" s="20">
        <v>2</v>
      </c>
      <c r="I20" s="20">
        <v>240</v>
      </c>
      <c r="J20" s="20">
        <v>480</v>
      </c>
      <c r="K20" s="19" t="s">
        <v>48</v>
      </c>
      <c r="L20" s="14"/>
    </row>
    <row r="21" spans="1:12" ht="75" x14ac:dyDescent="0.25">
      <c r="A21" s="18">
        <v>19</v>
      </c>
      <c r="B21" s="18" t="s">
        <v>26</v>
      </c>
      <c r="C21" s="19" t="s">
        <v>136</v>
      </c>
      <c r="D21" s="20" t="s">
        <v>22</v>
      </c>
      <c r="E21" s="5">
        <v>2</v>
      </c>
      <c r="F21" s="14" t="s">
        <v>10</v>
      </c>
      <c r="G21" s="20" t="s">
        <v>45</v>
      </c>
      <c r="H21" s="20">
        <v>1</v>
      </c>
      <c r="I21" s="20">
        <v>408</v>
      </c>
      <c r="J21" s="20">
        <v>816</v>
      </c>
      <c r="K21" s="19" t="s">
        <v>48</v>
      </c>
      <c r="L21" s="14"/>
    </row>
    <row r="22" spans="1:12" ht="30" x14ac:dyDescent="0.25">
      <c r="A22" s="18">
        <v>20</v>
      </c>
      <c r="B22" s="18" t="s">
        <v>86</v>
      </c>
      <c r="C22" s="19" t="s">
        <v>137</v>
      </c>
      <c r="D22" s="20" t="s">
        <v>22</v>
      </c>
      <c r="E22" s="5">
        <v>2</v>
      </c>
      <c r="F22" s="14" t="s">
        <v>10</v>
      </c>
      <c r="G22" s="20" t="s">
        <v>46</v>
      </c>
      <c r="H22" s="20">
        <v>2</v>
      </c>
      <c r="I22" s="20">
        <v>240</v>
      </c>
      <c r="J22" s="20">
        <v>480</v>
      </c>
      <c r="K22" s="19" t="s">
        <v>11</v>
      </c>
      <c r="L22" s="14"/>
    </row>
    <row r="23" spans="1:12" ht="30" x14ac:dyDescent="0.25">
      <c r="A23" s="18">
        <v>21</v>
      </c>
      <c r="B23" s="18" t="s">
        <v>87</v>
      </c>
      <c r="C23" s="19" t="s">
        <v>138</v>
      </c>
      <c r="D23" s="20" t="s">
        <v>22</v>
      </c>
      <c r="E23" s="5">
        <v>2</v>
      </c>
      <c r="F23" s="14" t="s">
        <v>10</v>
      </c>
      <c r="G23" s="20" t="s">
        <v>46</v>
      </c>
      <c r="H23" s="20">
        <v>2</v>
      </c>
      <c r="I23" s="20">
        <v>240</v>
      </c>
      <c r="J23" s="20">
        <v>480</v>
      </c>
      <c r="K23" s="19" t="s">
        <v>11</v>
      </c>
      <c r="L23" s="14"/>
    </row>
    <row r="24" spans="1:12" ht="90" x14ac:dyDescent="0.25">
      <c r="A24" s="18">
        <v>22</v>
      </c>
      <c r="B24" s="18" t="s">
        <v>33</v>
      </c>
      <c r="C24" s="19" t="s">
        <v>139</v>
      </c>
      <c r="D24" s="20" t="s">
        <v>34</v>
      </c>
      <c r="E24" s="5">
        <v>2</v>
      </c>
      <c r="F24" s="14" t="s">
        <v>67</v>
      </c>
      <c r="G24" s="20" t="s">
        <v>45</v>
      </c>
      <c r="H24" s="20">
        <v>3</v>
      </c>
      <c r="I24" s="20">
        <v>120</v>
      </c>
      <c r="J24" s="20">
        <v>240</v>
      </c>
      <c r="K24" s="19" t="s">
        <v>11</v>
      </c>
      <c r="L24" s="14"/>
    </row>
    <row r="25" spans="1:12" ht="90" x14ac:dyDescent="0.25">
      <c r="A25" s="18">
        <v>23</v>
      </c>
      <c r="B25" s="18" t="s">
        <v>33</v>
      </c>
      <c r="C25" s="19" t="s">
        <v>140</v>
      </c>
      <c r="D25" s="20" t="s">
        <v>34</v>
      </c>
      <c r="E25" s="5">
        <v>2</v>
      </c>
      <c r="F25" s="14" t="s">
        <v>67</v>
      </c>
      <c r="G25" s="20" t="s">
        <v>45</v>
      </c>
      <c r="H25" s="20">
        <v>3</v>
      </c>
      <c r="I25" s="20">
        <v>120</v>
      </c>
      <c r="J25" s="20">
        <v>240</v>
      </c>
      <c r="K25" s="19" t="s">
        <v>11</v>
      </c>
      <c r="L25" s="14"/>
    </row>
    <row r="26" spans="1:12" ht="30" x14ac:dyDescent="0.25">
      <c r="A26" s="18">
        <v>24</v>
      </c>
      <c r="B26" s="18" t="s">
        <v>88</v>
      </c>
      <c r="C26" s="19" t="s">
        <v>141</v>
      </c>
      <c r="D26" s="20" t="s">
        <v>65</v>
      </c>
      <c r="E26" s="5">
        <v>2</v>
      </c>
      <c r="F26" s="14" t="s">
        <v>10</v>
      </c>
      <c r="G26" s="20" t="s">
        <v>45</v>
      </c>
      <c r="H26" s="20">
        <v>2</v>
      </c>
      <c r="I26" s="20">
        <v>240</v>
      </c>
      <c r="J26" s="20">
        <v>480</v>
      </c>
      <c r="K26" s="19" t="s">
        <v>11</v>
      </c>
      <c r="L26" s="14"/>
    </row>
    <row r="27" spans="1:12" ht="90" x14ac:dyDescent="0.25">
      <c r="A27" s="18">
        <v>25</v>
      </c>
      <c r="B27" s="18" t="s">
        <v>43</v>
      </c>
      <c r="C27" s="19" t="s">
        <v>142</v>
      </c>
      <c r="D27" s="20" t="s">
        <v>40</v>
      </c>
      <c r="E27" s="5">
        <v>2</v>
      </c>
      <c r="F27" s="14" t="s">
        <v>54</v>
      </c>
      <c r="G27" s="20" t="s">
        <v>45</v>
      </c>
      <c r="H27" s="20">
        <v>2</v>
      </c>
      <c r="I27" s="20">
        <v>240</v>
      </c>
      <c r="J27" s="20">
        <v>480</v>
      </c>
      <c r="K27" s="19" t="s">
        <v>11</v>
      </c>
      <c r="L27" s="14"/>
    </row>
    <row r="28" spans="1:12" x14ac:dyDescent="0.25">
      <c r="A28" s="18">
        <v>26</v>
      </c>
      <c r="B28" s="18" t="s">
        <v>89</v>
      </c>
      <c r="C28" s="19" t="s">
        <v>143</v>
      </c>
      <c r="D28" s="20" t="s">
        <v>66</v>
      </c>
      <c r="E28" s="5">
        <v>2</v>
      </c>
      <c r="F28" s="14" t="s">
        <v>204</v>
      </c>
      <c r="G28" s="20" t="s">
        <v>45</v>
      </c>
      <c r="H28" s="20">
        <v>2</v>
      </c>
      <c r="I28" s="20">
        <v>240</v>
      </c>
      <c r="J28" s="20">
        <v>480</v>
      </c>
      <c r="K28" s="19" t="s">
        <v>11</v>
      </c>
      <c r="L28" s="14"/>
    </row>
    <row r="29" spans="1:12" ht="45" x14ac:dyDescent="0.25">
      <c r="A29" s="18">
        <v>27</v>
      </c>
      <c r="B29" s="18" t="s">
        <v>27</v>
      </c>
      <c r="C29" s="19" t="s">
        <v>144</v>
      </c>
      <c r="D29" s="20" t="s">
        <v>19</v>
      </c>
      <c r="E29" s="5">
        <v>2</v>
      </c>
      <c r="F29" s="14" t="s">
        <v>16</v>
      </c>
      <c r="G29" s="20" t="s">
        <v>45</v>
      </c>
      <c r="H29" s="20">
        <v>2</v>
      </c>
      <c r="I29" s="20">
        <v>240</v>
      </c>
      <c r="J29" s="20">
        <v>480</v>
      </c>
      <c r="K29" s="19" t="s">
        <v>11</v>
      </c>
      <c r="L29" s="14"/>
    </row>
    <row r="30" spans="1:12" ht="45" x14ac:dyDescent="0.25">
      <c r="A30" s="18">
        <v>28</v>
      </c>
      <c r="B30" s="18" t="s">
        <v>27</v>
      </c>
      <c r="C30" s="19" t="s">
        <v>145</v>
      </c>
      <c r="D30" s="20" t="s">
        <v>19</v>
      </c>
      <c r="E30" s="5">
        <v>2</v>
      </c>
      <c r="F30" s="14" t="s">
        <v>16</v>
      </c>
      <c r="G30" s="20" t="s">
        <v>45</v>
      </c>
      <c r="H30" s="20">
        <v>2</v>
      </c>
      <c r="I30" s="20">
        <v>240</v>
      </c>
      <c r="J30" s="20">
        <v>480</v>
      </c>
      <c r="K30" s="19" t="s">
        <v>11</v>
      </c>
      <c r="L30" s="14"/>
    </row>
    <row r="31" spans="1:12" ht="45" x14ac:dyDescent="0.25">
      <c r="A31" s="18">
        <v>29</v>
      </c>
      <c r="B31" s="18" t="s">
        <v>27</v>
      </c>
      <c r="C31" s="19" t="s">
        <v>146</v>
      </c>
      <c r="D31" s="20" t="s">
        <v>19</v>
      </c>
      <c r="E31" s="5">
        <v>2</v>
      </c>
      <c r="F31" s="14" t="s">
        <v>16</v>
      </c>
      <c r="G31" s="20" t="s">
        <v>45</v>
      </c>
      <c r="H31" s="20">
        <v>2</v>
      </c>
      <c r="I31" s="20">
        <v>240</v>
      </c>
      <c r="J31" s="20">
        <v>480</v>
      </c>
      <c r="K31" s="19" t="s">
        <v>11</v>
      </c>
      <c r="L31" s="14"/>
    </row>
    <row r="32" spans="1:12" ht="30" x14ac:dyDescent="0.25">
      <c r="A32" s="18">
        <v>30</v>
      </c>
      <c r="B32" s="18" t="s">
        <v>57</v>
      </c>
      <c r="C32" s="19" t="s">
        <v>147</v>
      </c>
      <c r="D32" s="20" t="s">
        <v>19</v>
      </c>
      <c r="E32" s="5">
        <v>2</v>
      </c>
      <c r="F32" s="14" t="s">
        <v>10</v>
      </c>
      <c r="G32" s="20" t="s">
        <v>45</v>
      </c>
      <c r="H32" s="20">
        <v>2</v>
      </c>
      <c r="I32" s="20">
        <v>240</v>
      </c>
      <c r="J32" s="20">
        <v>480</v>
      </c>
      <c r="K32" s="19" t="s">
        <v>11</v>
      </c>
      <c r="L32" s="14"/>
    </row>
    <row r="33" spans="1:12" ht="45" x14ac:dyDescent="0.25">
      <c r="A33" s="18">
        <v>31</v>
      </c>
      <c r="B33" s="18" t="s">
        <v>27</v>
      </c>
      <c r="C33" s="19" t="s">
        <v>148</v>
      </c>
      <c r="D33" s="20" t="s">
        <v>19</v>
      </c>
      <c r="E33" s="5">
        <v>2</v>
      </c>
      <c r="F33" s="14" t="s">
        <v>16</v>
      </c>
      <c r="G33" s="20" t="s">
        <v>45</v>
      </c>
      <c r="H33" s="20">
        <v>2</v>
      </c>
      <c r="I33" s="20">
        <v>240</v>
      </c>
      <c r="J33" s="20">
        <v>480</v>
      </c>
      <c r="K33" s="19" t="s">
        <v>11</v>
      </c>
      <c r="L33" s="14"/>
    </row>
    <row r="34" spans="1:12" ht="45" x14ac:dyDescent="0.25">
      <c r="A34" s="18">
        <v>32</v>
      </c>
      <c r="B34" s="18" t="s">
        <v>90</v>
      </c>
      <c r="C34" s="19" t="s">
        <v>149</v>
      </c>
      <c r="D34" s="20" t="s">
        <v>19</v>
      </c>
      <c r="E34" s="5">
        <v>2</v>
      </c>
      <c r="F34" s="14" t="s">
        <v>51</v>
      </c>
      <c r="G34" s="20" t="s">
        <v>45</v>
      </c>
      <c r="H34" s="20">
        <v>2</v>
      </c>
      <c r="I34" s="20">
        <v>240</v>
      </c>
      <c r="J34" s="20">
        <v>480</v>
      </c>
      <c r="K34" s="19" t="s">
        <v>11</v>
      </c>
      <c r="L34" s="14"/>
    </row>
    <row r="35" spans="1:12" ht="45" x14ac:dyDescent="0.25">
      <c r="A35" s="18">
        <v>33</v>
      </c>
      <c r="B35" s="18" t="s">
        <v>27</v>
      </c>
      <c r="C35" s="19" t="s">
        <v>150</v>
      </c>
      <c r="D35" s="20" t="s">
        <v>19</v>
      </c>
      <c r="E35" s="5">
        <v>2</v>
      </c>
      <c r="F35" s="14" t="s">
        <v>16</v>
      </c>
      <c r="G35" s="20" t="s">
        <v>45</v>
      </c>
      <c r="H35" s="20">
        <v>2</v>
      </c>
      <c r="I35" s="20">
        <v>240</v>
      </c>
      <c r="J35" s="20">
        <v>480</v>
      </c>
      <c r="K35" s="19" t="s">
        <v>11</v>
      </c>
      <c r="L35" s="14"/>
    </row>
    <row r="36" spans="1:12" ht="45" x14ac:dyDescent="0.25">
      <c r="A36" s="18">
        <v>34</v>
      </c>
      <c r="B36" s="18" t="s">
        <v>58</v>
      </c>
      <c r="C36" s="19" t="s">
        <v>151</v>
      </c>
      <c r="D36" s="20" t="s">
        <v>19</v>
      </c>
      <c r="E36" s="5">
        <v>2</v>
      </c>
      <c r="F36" s="14" t="s">
        <v>51</v>
      </c>
      <c r="G36" s="20" t="s">
        <v>45</v>
      </c>
      <c r="H36" s="20">
        <v>2</v>
      </c>
      <c r="I36" s="20">
        <v>240</v>
      </c>
      <c r="J36" s="20">
        <v>480</v>
      </c>
      <c r="K36" s="19" t="s">
        <v>11</v>
      </c>
      <c r="L36" s="14"/>
    </row>
    <row r="37" spans="1:12" ht="30" x14ac:dyDescent="0.25">
      <c r="A37" s="18">
        <v>35</v>
      </c>
      <c r="B37" s="18" t="s">
        <v>56</v>
      </c>
      <c r="C37" s="19" t="s">
        <v>152</v>
      </c>
      <c r="D37" s="20" t="s">
        <v>19</v>
      </c>
      <c r="E37" s="5">
        <v>2</v>
      </c>
      <c r="F37" s="14" t="s">
        <v>10</v>
      </c>
      <c r="G37" s="20" t="s">
        <v>45</v>
      </c>
      <c r="H37" s="20">
        <v>2</v>
      </c>
      <c r="I37" s="20">
        <v>240</v>
      </c>
      <c r="J37" s="20">
        <v>480</v>
      </c>
      <c r="K37" s="19" t="s">
        <v>11</v>
      </c>
      <c r="L37" s="14"/>
    </row>
    <row r="38" spans="1:12" ht="30" x14ac:dyDescent="0.25">
      <c r="A38" s="18">
        <v>36</v>
      </c>
      <c r="B38" s="18" t="s">
        <v>91</v>
      </c>
      <c r="C38" s="19" t="s">
        <v>153</v>
      </c>
      <c r="D38" s="20" t="s">
        <v>32</v>
      </c>
      <c r="E38" s="5">
        <v>2</v>
      </c>
      <c r="F38" s="14" t="s">
        <v>10</v>
      </c>
      <c r="G38" s="20" t="s">
        <v>45</v>
      </c>
      <c r="H38" s="20">
        <v>1</v>
      </c>
      <c r="I38" s="20">
        <v>408</v>
      </c>
      <c r="J38" s="20">
        <v>816</v>
      </c>
      <c r="K38" s="19" t="s">
        <v>11</v>
      </c>
      <c r="L38" s="14"/>
    </row>
    <row r="39" spans="1:12" ht="120" x14ac:dyDescent="0.25">
      <c r="A39" s="18">
        <v>37</v>
      </c>
      <c r="B39" s="18" t="s">
        <v>31</v>
      </c>
      <c r="C39" s="19" t="s">
        <v>154</v>
      </c>
      <c r="D39" s="20" t="s">
        <v>32</v>
      </c>
      <c r="E39" s="5">
        <v>2</v>
      </c>
      <c r="F39" s="14" t="s">
        <v>52</v>
      </c>
      <c r="G39" s="20" t="s">
        <v>45</v>
      </c>
      <c r="H39" s="20">
        <v>1</v>
      </c>
      <c r="I39" s="20">
        <v>408</v>
      </c>
      <c r="J39" s="20">
        <v>816</v>
      </c>
      <c r="K39" s="19" t="s">
        <v>11</v>
      </c>
      <c r="L39" s="14"/>
    </row>
    <row r="40" spans="1:12" ht="45" x14ac:dyDescent="0.25">
      <c r="A40" s="18">
        <v>38</v>
      </c>
      <c r="B40" s="18" t="s">
        <v>27</v>
      </c>
      <c r="C40" s="19" t="s">
        <v>155</v>
      </c>
      <c r="D40" s="20" t="s">
        <v>44</v>
      </c>
      <c r="E40" s="5">
        <v>2</v>
      </c>
      <c r="F40" s="14" t="s">
        <v>16</v>
      </c>
      <c r="G40" s="20" t="s">
        <v>45</v>
      </c>
      <c r="H40" s="20">
        <v>2</v>
      </c>
      <c r="I40" s="20">
        <v>240</v>
      </c>
      <c r="J40" s="20">
        <v>480</v>
      </c>
      <c r="K40" s="19" t="s">
        <v>11</v>
      </c>
      <c r="L40" s="14"/>
    </row>
    <row r="41" spans="1:12" ht="30" x14ac:dyDescent="0.25">
      <c r="A41" s="18">
        <v>39</v>
      </c>
      <c r="B41" s="18" t="s">
        <v>92</v>
      </c>
      <c r="C41" s="19" t="s">
        <v>156</v>
      </c>
      <c r="D41" s="20" t="s">
        <v>41</v>
      </c>
      <c r="E41" s="5">
        <v>2</v>
      </c>
      <c r="F41" s="14" t="s">
        <v>10</v>
      </c>
      <c r="G41" s="20" t="s">
        <v>46</v>
      </c>
      <c r="H41" s="20">
        <v>2</v>
      </c>
      <c r="I41" s="20">
        <v>240</v>
      </c>
      <c r="J41" s="20">
        <v>480</v>
      </c>
      <c r="K41" s="19" t="s">
        <v>11</v>
      </c>
      <c r="L41" s="14"/>
    </row>
    <row r="42" spans="1:12" ht="30" x14ac:dyDescent="0.25">
      <c r="A42" s="18">
        <v>40</v>
      </c>
      <c r="B42" s="18" t="s">
        <v>59</v>
      </c>
      <c r="C42" s="19" t="s">
        <v>157</v>
      </c>
      <c r="D42" s="20" t="s">
        <v>41</v>
      </c>
      <c r="E42" s="5">
        <v>2</v>
      </c>
      <c r="F42" s="14" t="s">
        <v>10</v>
      </c>
      <c r="G42" s="20" t="s">
        <v>45</v>
      </c>
      <c r="H42" s="20">
        <v>2</v>
      </c>
      <c r="I42" s="20">
        <v>240</v>
      </c>
      <c r="J42" s="20">
        <v>480</v>
      </c>
      <c r="K42" s="19" t="s">
        <v>11</v>
      </c>
      <c r="L42" s="14"/>
    </row>
    <row r="43" spans="1:12" ht="30" x14ac:dyDescent="0.25">
      <c r="A43" s="18">
        <v>41</v>
      </c>
      <c r="B43" s="18" t="s">
        <v>93</v>
      </c>
      <c r="C43" s="19" t="s">
        <v>158</v>
      </c>
      <c r="D43" s="20" t="s">
        <v>159</v>
      </c>
      <c r="E43" s="5">
        <v>2</v>
      </c>
      <c r="F43" s="14" t="s">
        <v>10</v>
      </c>
      <c r="G43" s="20" t="s">
        <v>45</v>
      </c>
      <c r="H43" s="20">
        <v>1</v>
      </c>
      <c r="I43" s="20">
        <v>408</v>
      </c>
      <c r="J43" s="20">
        <v>816</v>
      </c>
      <c r="K43" s="19" t="s">
        <v>11</v>
      </c>
      <c r="L43" s="14"/>
    </row>
    <row r="44" spans="1:12" ht="30" x14ac:dyDescent="0.25">
      <c r="A44" s="18">
        <v>42</v>
      </c>
      <c r="B44" s="18" t="s">
        <v>94</v>
      </c>
      <c r="C44" s="19" t="s">
        <v>160</v>
      </c>
      <c r="D44" s="20" t="s">
        <v>25</v>
      </c>
      <c r="E44" s="5">
        <v>2</v>
      </c>
      <c r="F44" s="14" t="s">
        <v>10</v>
      </c>
      <c r="G44" s="20" t="s">
        <v>45</v>
      </c>
      <c r="H44" s="20">
        <v>2</v>
      </c>
      <c r="I44" s="20">
        <v>240</v>
      </c>
      <c r="J44" s="20">
        <v>480</v>
      </c>
      <c r="K44" s="19" t="s">
        <v>11</v>
      </c>
      <c r="L44" s="14"/>
    </row>
    <row r="45" spans="1:12" ht="30" x14ac:dyDescent="0.25">
      <c r="A45" s="18">
        <v>43</v>
      </c>
      <c r="B45" s="18" t="s">
        <v>95</v>
      </c>
      <c r="C45" s="19" t="s">
        <v>161</v>
      </c>
      <c r="D45" s="20" t="s">
        <v>25</v>
      </c>
      <c r="E45" s="5">
        <v>2</v>
      </c>
      <c r="F45" s="14" t="s">
        <v>10</v>
      </c>
      <c r="G45" s="20" t="s">
        <v>45</v>
      </c>
      <c r="H45" s="20">
        <v>2</v>
      </c>
      <c r="I45" s="20">
        <v>240</v>
      </c>
      <c r="J45" s="20">
        <v>480</v>
      </c>
      <c r="K45" s="19" t="s">
        <v>11</v>
      </c>
      <c r="L45" s="14"/>
    </row>
    <row r="46" spans="1:12" ht="135" x14ac:dyDescent="0.25">
      <c r="A46" s="18">
        <v>44</v>
      </c>
      <c r="B46" s="18" t="s">
        <v>60</v>
      </c>
      <c r="C46" s="19" t="s">
        <v>162</v>
      </c>
      <c r="D46" s="20" t="s">
        <v>25</v>
      </c>
      <c r="E46" s="5">
        <v>2</v>
      </c>
      <c r="F46" s="14" t="s">
        <v>69</v>
      </c>
      <c r="G46" s="20" t="s">
        <v>45</v>
      </c>
      <c r="H46" s="20">
        <v>2</v>
      </c>
      <c r="I46" s="20">
        <v>240</v>
      </c>
      <c r="J46" s="20">
        <v>480</v>
      </c>
      <c r="K46" s="19" t="s">
        <v>48</v>
      </c>
      <c r="L46" s="14"/>
    </row>
    <row r="47" spans="1:12" ht="90" x14ac:dyDescent="0.25">
      <c r="A47" s="18">
        <v>45</v>
      </c>
      <c r="B47" s="18" t="s">
        <v>96</v>
      </c>
      <c r="C47" s="19" t="s">
        <v>163</v>
      </c>
      <c r="D47" s="20" t="s">
        <v>164</v>
      </c>
      <c r="E47" s="5">
        <v>2</v>
      </c>
      <c r="F47" s="14" t="s">
        <v>67</v>
      </c>
      <c r="G47" s="20" t="s">
        <v>45</v>
      </c>
      <c r="H47" s="20">
        <v>3</v>
      </c>
      <c r="I47" s="20">
        <v>120</v>
      </c>
      <c r="J47" s="20">
        <v>240</v>
      </c>
      <c r="K47" s="19" t="s">
        <v>11</v>
      </c>
      <c r="L47" s="14"/>
    </row>
    <row r="48" spans="1:12" ht="90" x14ac:dyDescent="0.25">
      <c r="A48" s="18">
        <v>46</v>
      </c>
      <c r="B48" s="18" t="s">
        <v>30</v>
      </c>
      <c r="C48" s="19" t="s">
        <v>165</v>
      </c>
      <c r="D48" s="20" t="s">
        <v>164</v>
      </c>
      <c r="E48" s="5">
        <v>2</v>
      </c>
      <c r="F48" s="14" t="s">
        <v>49</v>
      </c>
      <c r="G48" s="20" t="s">
        <v>45</v>
      </c>
      <c r="H48" s="20">
        <v>2</v>
      </c>
      <c r="I48" s="20">
        <v>240</v>
      </c>
      <c r="J48" s="20">
        <v>480</v>
      </c>
      <c r="K48" s="19" t="s">
        <v>11</v>
      </c>
      <c r="L48" s="14"/>
    </row>
    <row r="49" spans="1:12" ht="30" x14ac:dyDescent="0.25">
      <c r="A49" s="18">
        <v>47</v>
      </c>
      <c r="B49" s="18" t="s">
        <v>97</v>
      </c>
      <c r="C49" s="19" t="s">
        <v>166</v>
      </c>
      <c r="D49" s="20" t="s">
        <v>167</v>
      </c>
      <c r="E49" s="5">
        <v>2</v>
      </c>
      <c r="F49" s="14" t="s">
        <v>10</v>
      </c>
      <c r="G49" s="20" t="s">
        <v>45</v>
      </c>
      <c r="H49" s="20">
        <v>2</v>
      </c>
      <c r="I49" s="20">
        <v>240</v>
      </c>
      <c r="J49" s="20">
        <v>480</v>
      </c>
      <c r="K49" s="19" t="s">
        <v>11</v>
      </c>
      <c r="L49" s="14"/>
    </row>
    <row r="50" spans="1:12" ht="30" x14ac:dyDescent="0.25">
      <c r="A50" s="18">
        <v>48</v>
      </c>
      <c r="B50" s="18" t="s">
        <v>98</v>
      </c>
      <c r="C50" s="19" t="s">
        <v>168</v>
      </c>
      <c r="D50" s="20" t="s">
        <v>167</v>
      </c>
      <c r="E50" s="5">
        <v>2</v>
      </c>
      <c r="F50" s="14" t="s">
        <v>10</v>
      </c>
      <c r="G50" s="20" t="s">
        <v>45</v>
      </c>
      <c r="H50" s="20">
        <v>2</v>
      </c>
      <c r="I50" s="20">
        <v>240</v>
      </c>
      <c r="J50" s="20">
        <v>480</v>
      </c>
      <c r="K50" s="19" t="s">
        <v>11</v>
      </c>
      <c r="L50" s="14"/>
    </row>
    <row r="51" spans="1:12" ht="45" x14ac:dyDescent="0.25">
      <c r="A51" s="18">
        <v>49</v>
      </c>
      <c r="B51" s="18" t="s">
        <v>38</v>
      </c>
      <c r="C51" s="19" t="s">
        <v>169</v>
      </c>
      <c r="D51" s="20" t="s">
        <v>39</v>
      </c>
      <c r="E51" s="5">
        <v>2</v>
      </c>
      <c r="F51" s="14" t="s">
        <v>51</v>
      </c>
      <c r="G51" s="20" t="s">
        <v>45</v>
      </c>
      <c r="H51" s="20">
        <v>1</v>
      </c>
      <c r="I51" s="20">
        <v>408</v>
      </c>
      <c r="J51" s="20">
        <v>816</v>
      </c>
      <c r="K51" s="19" t="s">
        <v>11</v>
      </c>
      <c r="L51" s="14"/>
    </row>
    <row r="52" spans="1:12" ht="30" x14ac:dyDescent="0.25">
      <c r="A52" s="18">
        <v>50</v>
      </c>
      <c r="B52" s="18" t="s">
        <v>99</v>
      </c>
      <c r="C52" s="19" t="s">
        <v>170</v>
      </c>
      <c r="D52" s="20" t="s">
        <v>39</v>
      </c>
      <c r="E52" s="5">
        <v>2</v>
      </c>
      <c r="F52" s="14" t="s">
        <v>10</v>
      </c>
      <c r="G52" s="20" t="s">
        <v>45</v>
      </c>
      <c r="H52" s="20">
        <v>1</v>
      </c>
      <c r="I52" s="20">
        <v>408</v>
      </c>
      <c r="J52" s="20">
        <v>816</v>
      </c>
      <c r="K52" s="19" t="s">
        <v>11</v>
      </c>
      <c r="L52" s="14"/>
    </row>
    <row r="53" spans="1:12" ht="45" x14ac:dyDescent="0.25">
      <c r="A53" s="18">
        <v>51</v>
      </c>
      <c r="B53" s="18" t="s">
        <v>38</v>
      </c>
      <c r="C53" s="19" t="s">
        <v>171</v>
      </c>
      <c r="D53" s="20" t="s">
        <v>39</v>
      </c>
      <c r="E53" s="5">
        <v>2</v>
      </c>
      <c r="F53" s="14" t="s">
        <v>51</v>
      </c>
      <c r="G53" s="20" t="s">
        <v>45</v>
      </c>
      <c r="H53" s="20">
        <v>1</v>
      </c>
      <c r="I53" s="20">
        <v>408</v>
      </c>
      <c r="J53" s="20">
        <v>816</v>
      </c>
      <c r="K53" s="19" t="s">
        <v>11</v>
      </c>
      <c r="L53" s="14"/>
    </row>
    <row r="54" spans="1:12" ht="45" x14ac:dyDescent="0.25">
      <c r="A54" s="18">
        <v>52</v>
      </c>
      <c r="B54" s="18" t="s">
        <v>20</v>
      </c>
      <c r="C54" s="19" t="s">
        <v>172</v>
      </c>
      <c r="D54" s="20" t="s">
        <v>21</v>
      </c>
      <c r="E54" s="5">
        <v>2</v>
      </c>
      <c r="F54" s="14" t="s">
        <v>17</v>
      </c>
      <c r="G54" s="20" t="s">
        <v>45</v>
      </c>
      <c r="H54" s="20">
        <v>2</v>
      </c>
      <c r="I54" s="20">
        <v>240</v>
      </c>
      <c r="J54" s="20">
        <v>480</v>
      </c>
      <c r="K54" s="19" t="s">
        <v>11</v>
      </c>
      <c r="L54" s="14"/>
    </row>
    <row r="55" spans="1:12" ht="45" x14ac:dyDescent="0.25">
      <c r="A55" s="18">
        <v>53</v>
      </c>
      <c r="B55" s="18" t="s">
        <v>100</v>
      </c>
      <c r="C55" s="19" t="s">
        <v>173</v>
      </c>
      <c r="D55" s="20" t="s">
        <v>21</v>
      </c>
      <c r="E55" s="5">
        <v>2</v>
      </c>
      <c r="F55" s="14" t="s">
        <v>16</v>
      </c>
      <c r="G55" s="20" t="s">
        <v>45</v>
      </c>
      <c r="H55" s="20">
        <v>2</v>
      </c>
      <c r="I55" s="20">
        <v>240</v>
      </c>
      <c r="J55" s="20">
        <v>480</v>
      </c>
      <c r="K55" s="19" t="s">
        <v>11</v>
      </c>
      <c r="L55" s="14"/>
    </row>
    <row r="56" spans="1:12" ht="45" x14ac:dyDescent="0.25">
      <c r="A56" s="18">
        <v>54</v>
      </c>
      <c r="B56" s="18" t="s">
        <v>20</v>
      </c>
      <c r="C56" s="19" t="s">
        <v>174</v>
      </c>
      <c r="D56" s="20" t="s">
        <v>21</v>
      </c>
      <c r="E56" s="5">
        <v>2</v>
      </c>
      <c r="F56" s="14" t="s">
        <v>17</v>
      </c>
      <c r="G56" s="20" t="s">
        <v>45</v>
      </c>
      <c r="H56" s="20">
        <v>2</v>
      </c>
      <c r="I56" s="20">
        <v>240</v>
      </c>
      <c r="J56" s="20">
        <v>480</v>
      </c>
      <c r="K56" s="19" t="s">
        <v>11</v>
      </c>
      <c r="L56" s="14"/>
    </row>
    <row r="57" spans="1:12" ht="45" x14ac:dyDescent="0.25">
      <c r="A57" s="18">
        <v>55</v>
      </c>
      <c r="B57" s="18" t="s">
        <v>101</v>
      </c>
      <c r="C57" s="19" t="s">
        <v>175</v>
      </c>
      <c r="D57" s="20" t="s">
        <v>21</v>
      </c>
      <c r="E57" s="5">
        <v>2</v>
      </c>
      <c r="F57" s="14" t="s">
        <v>17</v>
      </c>
      <c r="G57" s="20" t="s">
        <v>45</v>
      </c>
      <c r="H57" s="20">
        <v>2</v>
      </c>
      <c r="I57" s="20">
        <v>240</v>
      </c>
      <c r="J57" s="20">
        <v>480</v>
      </c>
      <c r="K57" s="19" t="s">
        <v>11</v>
      </c>
      <c r="L57" s="14"/>
    </row>
    <row r="58" spans="1:12" ht="30" x14ac:dyDescent="0.25">
      <c r="A58" s="18">
        <v>56</v>
      </c>
      <c r="B58" s="18" t="s">
        <v>102</v>
      </c>
      <c r="C58" s="19" t="s">
        <v>176</v>
      </c>
      <c r="D58" s="20" t="s">
        <v>12</v>
      </c>
      <c r="E58" s="5">
        <v>2</v>
      </c>
      <c r="F58" s="14" t="s">
        <v>10</v>
      </c>
      <c r="G58" s="20" t="s">
        <v>45</v>
      </c>
      <c r="H58" s="20">
        <v>3</v>
      </c>
      <c r="I58" s="20">
        <v>120</v>
      </c>
      <c r="J58" s="20">
        <v>240</v>
      </c>
      <c r="K58" s="19" t="s">
        <v>11</v>
      </c>
      <c r="L58" s="14"/>
    </row>
    <row r="59" spans="1:12" ht="30" x14ac:dyDescent="0.25">
      <c r="A59" s="18">
        <v>57</v>
      </c>
      <c r="B59" s="18" t="s">
        <v>103</v>
      </c>
      <c r="C59" s="19" t="s">
        <v>177</v>
      </c>
      <c r="D59" s="20" t="s">
        <v>12</v>
      </c>
      <c r="E59" s="5">
        <v>2</v>
      </c>
      <c r="F59" s="14" t="s">
        <v>10</v>
      </c>
      <c r="G59" s="20" t="s">
        <v>45</v>
      </c>
      <c r="H59" s="20">
        <v>2</v>
      </c>
      <c r="I59" s="20">
        <v>240</v>
      </c>
      <c r="J59" s="20">
        <v>480</v>
      </c>
      <c r="K59" s="19" t="s">
        <v>11</v>
      </c>
      <c r="L59" s="14"/>
    </row>
    <row r="60" spans="1:12" ht="45" x14ac:dyDescent="0.25">
      <c r="A60" s="18">
        <v>58</v>
      </c>
      <c r="B60" s="18" t="s">
        <v>61</v>
      </c>
      <c r="C60" s="19" t="s">
        <v>178</v>
      </c>
      <c r="D60" s="20" t="s">
        <v>12</v>
      </c>
      <c r="E60" s="5">
        <v>2</v>
      </c>
      <c r="F60" s="14" t="s">
        <v>16</v>
      </c>
      <c r="G60" s="20" t="s">
        <v>45</v>
      </c>
      <c r="H60" s="20">
        <v>2</v>
      </c>
      <c r="I60" s="20">
        <v>240</v>
      </c>
      <c r="J60" s="20">
        <v>480</v>
      </c>
      <c r="K60" s="19" t="s">
        <v>11</v>
      </c>
      <c r="L60" s="14"/>
    </row>
    <row r="61" spans="1:12" ht="30" x14ac:dyDescent="0.25">
      <c r="A61" s="18">
        <v>59</v>
      </c>
      <c r="B61" s="18" t="s">
        <v>104</v>
      </c>
      <c r="C61" s="19" t="s">
        <v>179</v>
      </c>
      <c r="D61" s="20" t="s">
        <v>12</v>
      </c>
      <c r="E61" s="5">
        <v>2</v>
      </c>
      <c r="F61" s="14" t="s">
        <v>10</v>
      </c>
      <c r="G61" s="20" t="s">
        <v>45</v>
      </c>
      <c r="H61" s="20">
        <v>2</v>
      </c>
      <c r="I61" s="20">
        <v>240</v>
      </c>
      <c r="J61" s="20">
        <v>480</v>
      </c>
      <c r="K61" s="19" t="s">
        <v>11</v>
      </c>
      <c r="L61" s="14"/>
    </row>
    <row r="62" spans="1:12" ht="60" x14ac:dyDescent="0.25">
      <c r="A62" s="18">
        <v>60</v>
      </c>
      <c r="B62" s="18" t="s">
        <v>105</v>
      </c>
      <c r="C62" s="19" t="s">
        <v>180</v>
      </c>
      <c r="D62" s="20" t="s">
        <v>29</v>
      </c>
      <c r="E62" s="5">
        <v>2</v>
      </c>
      <c r="F62" s="14" t="s">
        <v>205</v>
      </c>
      <c r="G62" s="20" t="s">
        <v>45</v>
      </c>
      <c r="H62" s="20">
        <v>2</v>
      </c>
      <c r="I62" s="20">
        <v>240</v>
      </c>
      <c r="J62" s="20">
        <v>480</v>
      </c>
      <c r="K62" s="19" t="s">
        <v>11</v>
      </c>
      <c r="L62" s="14"/>
    </row>
    <row r="63" spans="1:12" ht="30" x14ac:dyDescent="0.25">
      <c r="A63" s="18">
        <v>61</v>
      </c>
      <c r="B63" s="18" t="s">
        <v>106</v>
      </c>
      <c r="C63" s="19" t="s">
        <v>181</v>
      </c>
      <c r="D63" s="20" t="s">
        <v>13</v>
      </c>
      <c r="E63" s="5">
        <v>2</v>
      </c>
      <c r="F63" s="14" t="s">
        <v>10</v>
      </c>
      <c r="G63" s="20" t="s">
        <v>45</v>
      </c>
      <c r="H63" s="20">
        <v>2</v>
      </c>
      <c r="I63" s="20">
        <v>240</v>
      </c>
      <c r="J63" s="20">
        <v>480</v>
      </c>
      <c r="K63" s="19" t="s">
        <v>11</v>
      </c>
      <c r="L63" s="14"/>
    </row>
    <row r="64" spans="1:12" ht="45" x14ac:dyDescent="0.25">
      <c r="A64" s="18">
        <v>62</v>
      </c>
      <c r="B64" s="18" t="s">
        <v>20</v>
      </c>
      <c r="C64" s="19" t="s">
        <v>182</v>
      </c>
      <c r="D64" s="20" t="s">
        <v>18</v>
      </c>
      <c r="E64" s="5">
        <v>2</v>
      </c>
      <c r="F64" s="14" t="s">
        <v>17</v>
      </c>
      <c r="G64" s="20" t="s">
        <v>45</v>
      </c>
      <c r="H64" s="20">
        <v>2</v>
      </c>
      <c r="I64" s="20">
        <v>240</v>
      </c>
      <c r="J64" s="20">
        <v>480</v>
      </c>
      <c r="K64" s="19" t="s">
        <v>11</v>
      </c>
      <c r="L64" s="14"/>
    </row>
    <row r="65" spans="1:12" ht="30" x14ac:dyDescent="0.25">
      <c r="A65" s="18">
        <v>63</v>
      </c>
      <c r="B65" s="18" t="s">
        <v>62</v>
      </c>
      <c r="C65" s="19" t="s">
        <v>183</v>
      </c>
      <c r="D65" s="20" t="s">
        <v>28</v>
      </c>
      <c r="E65" s="5">
        <v>2</v>
      </c>
      <c r="F65" s="14" t="s">
        <v>10</v>
      </c>
      <c r="G65" s="20" t="s">
        <v>45</v>
      </c>
      <c r="H65" s="20">
        <v>1</v>
      </c>
      <c r="I65" s="20">
        <v>408</v>
      </c>
      <c r="J65" s="20">
        <v>816</v>
      </c>
      <c r="K65" s="19" t="s">
        <v>11</v>
      </c>
      <c r="L65" s="14"/>
    </row>
    <row r="66" spans="1:12" ht="45" x14ac:dyDescent="0.25">
      <c r="A66" s="18">
        <v>64</v>
      </c>
      <c r="B66" s="18" t="s">
        <v>107</v>
      </c>
      <c r="C66" s="19" t="s">
        <v>184</v>
      </c>
      <c r="D66" s="20" t="s">
        <v>28</v>
      </c>
      <c r="E66" s="5">
        <v>2</v>
      </c>
      <c r="F66" s="14" t="s">
        <v>51</v>
      </c>
      <c r="G66" s="20" t="s">
        <v>45</v>
      </c>
      <c r="H66" s="20">
        <v>2</v>
      </c>
      <c r="I66" s="20">
        <v>240</v>
      </c>
      <c r="J66" s="20">
        <v>480</v>
      </c>
      <c r="K66" s="19" t="s">
        <v>11</v>
      </c>
      <c r="L66" s="14"/>
    </row>
    <row r="67" spans="1:12" ht="30" x14ac:dyDescent="0.25">
      <c r="A67" s="18">
        <v>65</v>
      </c>
      <c r="B67" s="18" t="s">
        <v>108</v>
      </c>
      <c r="C67" s="19" t="s">
        <v>185</v>
      </c>
      <c r="D67" s="20" t="s">
        <v>28</v>
      </c>
      <c r="E67" s="5">
        <v>2</v>
      </c>
      <c r="F67" s="14" t="s">
        <v>10</v>
      </c>
      <c r="G67" s="20" t="s">
        <v>45</v>
      </c>
      <c r="H67" s="20">
        <v>1</v>
      </c>
      <c r="I67" s="20">
        <v>408</v>
      </c>
      <c r="J67" s="20">
        <v>816</v>
      </c>
      <c r="K67" s="19" t="s">
        <v>11</v>
      </c>
      <c r="L67" s="14"/>
    </row>
    <row r="68" spans="1:12" ht="30" x14ac:dyDescent="0.25">
      <c r="A68" s="18">
        <v>66</v>
      </c>
      <c r="B68" s="18" t="s">
        <v>108</v>
      </c>
      <c r="C68" s="19" t="s">
        <v>186</v>
      </c>
      <c r="D68" s="20" t="s">
        <v>28</v>
      </c>
      <c r="E68" s="5">
        <v>2</v>
      </c>
      <c r="F68" s="14" t="s">
        <v>10</v>
      </c>
      <c r="G68" s="20" t="s">
        <v>45</v>
      </c>
      <c r="H68" s="20">
        <v>1</v>
      </c>
      <c r="I68" s="20">
        <v>408</v>
      </c>
      <c r="J68" s="20">
        <v>816</v>
      </c>
      <c r="K68" s="19" t="s">
        <v>11</v>
      </c>
      <c r="L68" s="14"/>
    </row>
    <row r="69" spans="1:12" ht="30" x14ac:dyDescent="0.25">
      <c r="A69" s="18">
        <v>67</v>
      </c>
      <c r="B69" s="18" t="s">
        <v>109</v>
      </c>
      <c r="C69" s="19" t="s">
        <v>187</v>
      </c>
      <c r="D69" s="20" t="s">
        <v>28</v>
      </c>
      <c r="E69" s="5">
        <v>2</v>
      </c>
      <c r="F69" s="14" t="s">
        <v>10</v>
      </c>
      <c r="G69" s="20" t="s">
        <v>45</v>
      </c>
      <c r="H69" s="20">
        <v>1</v>
      </c>
      <c r="I69" s="20">
        <v>408</v>
      </c>
      <c r="J69" s="20">
        <v>816</v>
      </c>
      <c r="K69" s="19" t="s">
        <v>11</v>
      </c>
      <c r="L69" s="14"/>
    </row>
    <row r="70" spans="1:12" ht="30" x14ac:dyDescent="0.25">
      <c r="A70" s="18">
        <v>68</v>
      </c>
      <c r="B70" s="18" t="s">
        <v>55</v>
      </c>
      <c r="C70" s="19" t="s">
        <v>188</v>
      </c>
      <c r="D70" s="20" t="s">
        <v>37</v>
      </c>
      <c r="E70" s="5">
        <v>2</v>
      </c>
      <c r="F70" s="14" t="s">
        <v>10</v>
      </c>
      <c r="G70" s="20" t="s">
        <v>45</v>
      </c>
      <c r="H70" s="20">
        <v>2</v>
      </c>
      <c r="I70" s="20">
        <v>240</v>
      </c>
      <c r="J70" s="20">
        <v>480</v>
      </c>
      <c r="K70" s="19" t="s">
        <v>11</v>
      </c>
      <c r="L70" s="14"/>
    </row>
    <row r="71" spans="1:12" ht="60" x14ac:dyDescent="0.25">
      <c r="A71" s="18">
        <v>69</v>
      </c>
      <c r="B71" s="18" t="s">
        <v>63</v>
      </c>
      <c r="C71" s="19" t="s">
        <v>189</v>
      </c>
      <c r="D71" s="20" t="s">
        <v>37</v>
      </c>
      <c r="E71" s="5">
        <v>2</v>
      </c>
      <c r="F71" s="14" t="s">
        <v>70</v>
      </c>
      <c r="G71" s="20" t="s">
        <v>45</v>
      </c>
      <c r="H71" s="20">
        <v>2</v>
      </c>
      <c r="I71" s="20">
        <v>240</v>
      </c>
      <c r="J71" s="20">
        <v>480</v>
      </c>
      <c r="K71" s="19" t="s">
        <v>11</v>
      </c>
      <c r="L71" s="14"/>
    </row>
    <row r="72" spans="1:12" ht="30" x14ac:dyDescent="0.25">
      <c r="A72" s="18">
        <v>70</v>
      </c>
      <c r="B72" s="18" t="s">
        <v>55</v>
      </c>
      <c r="C72" s="19" t="s">
        <v>190</v>
      </c>
      <c r="D72" s="20" t="s">
        <v>37</v>
      </c>
      <c r="E72" s="5">
        <v>2</v>
      </c>
      <c r="F72" s="14" t="s">
        <v>10</v>
      </c>
      <c r="G72" s="20" t="s">
        <v>45</v>
      </c>
      <c r="H72" s="20">
        <v>2</v>
      </c>
      <c r="I72" s="20">
        <v>240</v>
      </c>
      <c r="J72" s="20">
        <v>480</v>
      </c>
      <c r="K72" s="19" t="s">
        <v>11</v>
      </c>
      <c r="L72" s="14"/>
    </row>
    <row r="73" spans="1:12" ht="90" x14ac:dyDescent="0.25">
      <c r="A73" s="18">
        <v>71</v>
      </c>
      <c r="B73" s="18" t="s">
        <v>110</v>
      </c>
      <c r="C73" s="19" t="s">
        <v>191</v>
      </c>
      <c r="D73" s="20" t="s">
        <v>192</v>
      </c>
      <c r="E73" s="5">
        <v>2</v>
      </c>
      <c r="F73" s="14" t="s">
        <v>67</v>
      </c>
      <c r="G73" s="20" t="s">
        <v>45</v>
      </c>
      <c r="H73" s="20">
        <v>3</v>
      </c>
      <c r="I73" s="20">
        <v>120</v>
      </c>
      <c r="J73" s="20">
        <v>240</v>
      </c>
      <c r="K73" s="19" t="s">
        <v>11</v>
      </c>
      <c r="L73" s="14"/>
    </row>
    <row r="74" spans="1:12" ht="75" x14ac:dyDescent="0.25">
      <c r="A74" s="18">
        <v>72</v>
      </c>
      <c r="B74" s="18" t="s">
        <v>24</v>
      </c>
      <c r="C74" s="19" t="s">
        <v>193</v>
      </c>
      <c r="D74" s="20" t="s">
        <v>23</v>
      </c>
      <c r="E74" s="5">
        <v>2</v>
      </c>
      <c r="F74" s="14" t="s">
        <v>50</v>
      </c>
      <c r="G74" s="20" t="s">
        <v>45</v>
      </c>
      <c r="H74" s="20">
        <v>1</v>
      </c>
      <c r="I74" s="20">
        <v>408</v>
      </c>
      <c r="J74" s="20">
        <v>816</v>
      </c>
      <c r="K74" s="19" t="s">
        <v>48</v>
      </c>
      <c r="L74" s="14"/>
    </row>
    <row r="75" spans="1:12" ht="75" x14ac:dyDescent="0.25">
      <c r="A75" s="18">
        <v>73</v>
      </c>
      <c r="B75" s="18" t="s">
        <v>111</v>
      </c>
      <c r="C75" s="19" t="s">
        <v>194</v>
      </c>
      <c r="D75" s="20" t="s">
        <v>23</v>
      </c>
      <c r="E75" s="5">
        <v>2</v>
      </c>
      <c r="F75" s="14" t="s">
        <v>206</v>
      </c>
      <c r="G75" s="20" t="s">
        <v>45</v>
      </c>
      <c r="H75" s="20">
        <v>1</v>
      </c>
      <c r="I75" s="20">
        <v>408</v>
      </c>
      <c r="J75" s="20">
        <v>816</v>
      </c>
      <c r="K75" s="19" t="s">
        <v>48</v>
      </c>
      <c r="L75" s="14"/>
    </row>
    <row r="76" spans="1:12" ht="75" x14ac:dyDescent="0.25">
      <c r="A76" s="18">
        <v>74</v>
      </c>
      <c r="B76" s="18" t="s">
        <v>112</v>
      </c>
      <c r="C76" s="19" t="s">
        <v>195</v>
      </c>
      <c r="D76" s="20" t="s">
        <v>23</v>
      </c>
      <c r="E76" s="5">
        <v>2</v>
      </c>
      <c r="F76" s="14" t="s">
        <v>207</v>
      </c>
      <c r="G76" s="20" t="s">
        <v>47</v>
      </c>
      <c r="H76" s="20">
        <v>1</v>
      </c>
      <c r="I76" s="20">
        <v>408</v>
      </c>
      <c r="J76" s="20">
        <v>816</v>
      </c>
      <c r="K76" s="19" t="s">
        <v>48</v>
      </c>
      <c r="L76" s="14"/>
    </row>
    <row r="77" spans="1:12" ht="75" x14ac:dyDescent="0.25">
      <c r="A77" s="18">
        <v>75</v>
      </c>
      <c r="B77" s="18" t="s">
        <v>64</v>
      </c>
      <c r="C77" s="19" t="s">
        <v>196</v>
      </c>
      <c r="D77" s="20" t="s">
        <v>23</v>
      </c>
      <c r="E77" s="5">
        <v>2</v>
      </c>
      <c r="F77" s="14" t="s">
        <v>10</v>
      </c>
      <c r="G77" s="20" t="s">
        <v>45</v>
      </c>
      <c r="H77" s="20">
        <v>1</v>
      </c>
      <c r="I77" s="20">
        <v>408</v>
      </c>
      <c r="J77" s="20">
        <v>816</v>
      </c>
      <c r="K77" s="19" t="s">
        <v>48</v>
      </c>
      <c r="L77" s="14"/>
    </row>
    <row r="78" spans="1:12" ht="30" x14ac:dyDescent="0.25">
      <c r="A78" s="18">
        <v>76</v>
      </c>
      <c r="B78" s="18" t="s">
        <v>113</v>
      </c>
      <c r="C78" s="19" t="s">
        <v>197</v>
      </c>
      <c r="D78" s="20" t="s">
        <v>198</v>
      </c>
      <c r="E78" s="5">
        <v>2</v>
      </c>
      <c r="F78" s="14" t="s">
        <v>10</v>
      </c>
      <c r="G78" s="20" t="s">
        <v>45</v>
      </c>
      <c r="H78" s="20">
        <v>3</v>
      </c>
      <c r="I78" s="20">
        <v>120</v>
      </c>
      <c r="J78" s="20">
        <v>240</v>
      </c>
      <c r="K78" s="19" t="s">
        <v>11</v>
      </c>
      <c r="L78" s="14"/>
    </row>
    <row r="79" spans="1:12" ht="90" x14ac:dyDescent="0.25">
      <c r="A79" s="18">
        <v>77</v>
      </c>
      <c r="B79" s="18" t="s">
        <v>43</v>
      </c>
      <c r="C79" s="19" t="s">
        <v>199</v>
      </c>
      <c r="D79" s="20" t="s">
        <v>198</v>
      </c>
      <c r="E79" s="5">
        <v>2</v>
      </c>
      <c r="F79" s="14" t="s">
        <v>54</v>
      </c>
      <c r="G79" s="20" t="s">
        <v>45</v>
      </c>
      <c r="H79" s="20">
        <v>2</v>
      </c>
      <c r="I79" s="20">
        <v>240</v>
      </c>
      <c r="J79" s="20">
        <v>480</v>
      </c>
      <c r="K79" s="19" t="s">
        <v>11</v>
      </c>
      <c r="L79" s="14"/>
    </row>
    <row r="80" spans="1:12" ht="30" x14ac:dyDescent="0.25">
      <c r="A80" s="18">
        <v>78</v>
      </c>
      <c r="B80" s="18" t="s">
        <v>114</v>
      </c>
      <c r="C80" s="19" t="s">
        <v>200</v>
      </c>
      <c r="D80" s="20" t="s">
        <v>14</v>
      </c>
      <c r="E80" s="5">
        <v>2</v>
      </c>
      <c r="F80" s="14" t="s">
        <v>10</v>
      </c>
      <c r="G80" s="20" t="s">
        <v>45</v>
      </c>
      <c r="H80" s="20">
        <v>3</v>
      </c>
      <c r="I80" s="20">
        <v>120</v>
      </c>
      <c r="J80" s="20">
        <v>240</v>
      </c>
      <c r="K80" s="19" t="s">
        <v>11</v>
      </c>
      <c r="L80" s="14"/>
    </row>
    <row r="81" spans="1:12" ht="45" x14ac:dyDescent="0.25">
      <c r="A81" s="18">
        <v>79</v>
      </c>
      <c r="B81" s="18" t="s">
        <v>115</v>
      </c>
      <c r="C81" s="19" t="s">
        <v>208</v>
      </c>
      <c r="D81" s="20" t="s">
        <v>14</v>
      </c>
      <c r="E81" s="5">
        <v>2</v>
      </c>
      <c r="F81" s="14" t="s">
        <v>16</v>
      </c>
      <c r="G81" s="20" t="s">
        <v>45</v>
      </c>
      <c r="H81" s="20">
        <v>2</v>
      </c>
      <c r="I81" s="20">
        <v>240</v>
      </c>
      <c r="J81" s="20">
        <v>480</v>
      </c>
      <c r="K81" s="19" t="s">
        <v>11</v>
      </c>
      <c r="L81" s="14"/>
    </row>
    <row r="82" spans="1:12" x14ac:dyDescent="0.25">
      <c r="J82" s="9">
        <f>SUM(J3:J81)</f>
        <v>43056</v>
      </c>
    </row>
    <row r="85" spans="1:12" x14ac:dyDescent="0.25">
      <c r="B85" s="16" t="s">
        <v>211</v>
      </c>
      <c r="C85" s="17"/>
      <c r="D85" s="17"/>
      <c r="E85" s="17"/>
      <c r="F85" s="17"/>
      <c r="G85" s="17"/>
      <c r="H85" s="17"/>
      <c r="I85" s="17"/>
      <c r="J85" s="17"/>
    </row>
    <row r="86" spans="1:12" x14ac:dyDescent="0.25">
      <c r="B86" s="17"/>
      <c r="C86" s="17"/>
      <c r="D86" s="17"/>
      <c r="E86" s="17"/>
      <c r="F86" s="17"/>
      <c r="G86" s="17"/>
      <c r="H86" s="17"/>
      <c r="I86" s="17"/>
      <c r="J86" s="17"/>
    </row>
    <row r="87" spans="1:12" x14ac:dyDescent="0.25">
      <c r="B87" s="17"/>
      <c r="C87" s="17"/>
      <c r="D87" s="17"/>
      <c r="E87" s="17"/>
      <c r="F87" s="17"/>
      <c r="G87" s="17"/>
      <c r="H87" s="17"/>
      <c r="I87" s="17"/>
      <c r="J87" s="17"/>
    </row>
    <row r="88" spans="1:12" x14ac:dyDescent="0.25">
      <c r="B88" s="17"/>
      <c r="C88" s="17"/>
      <c r="D88" s="17"/>
      <c r="E88" s="17"/>
      <c r="F88" s="17"/>
      <c r="G88" s="17"/>
      <c r="H88" s="17"/>
      <c r="I88" s="17"/>
      <c r="J88" s="17"/>
    </row>
  </sheetData>
  <mergeCells count="2">
    <mergeCell ref="A1:K1"/>
    <mergeCell ref="B85:J8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Dūmiņa</dc:creator>
  <cp:lastModifiedBy>Oskars Jansons</cp:lastModifiedBy>
  <dcterms:created xsi:type="dcterms:W3CDTF">2021-02-22T09:49:01Z</dcterms:created>
  <dcterms:modified xsi:type="dcterms:W3CDTF">2021-06-21T12:53:44Z</dcterms:modified>
</cp:coreProperties>
</file>